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1790" windowHeight="5505" tabRatio="783" activeTab="6"/>
  </bookViews>
  <sheets>
    <sheet name="Ax16 MN" sheetId="13" r:id="rId1"/>
    <sheet name="Ax16 ME" sheetId="14" r:id="rId2"/>
    <sheet name="Ax16 TOTAL" sheetId="15" r:id="rId3"/>
    <sheet name="Ax16 Ind" sheetId="16" r:id="rId4"/>
    <sheet name="Ax16A" sheetId="17" r:id="rId5"/>
    <sheet name="Ax16B" sheetId="8" r:id="rId6"/>
    <sheet name="Ax16C" sheetId="11" r:id="rId7"/>
  </sheets>
  <externalReferences>
    <externalReference r:id="rId8"/>
  </externalReferences>
  <definedNames>
    <definedName name="TCCF1">[1]Parámetros!$C$9</definedName>
    <definedName name="TCCF4">[1]Parámetros!$C$12</definedName>
  </definedNames>
  <calcPr calcId="125725"/>
</workbook>
</file>

<file path=xl/calcChain.xml><?xml version="1.0" encoding="utf-8"?>
<calcChain xmlns="http://schemas.openxmlformats.org/spreadsheetml/2006/main">
  <c r="H56" i="11"/>
</calcChain>
</file>

<file path=xl/sharedStrings.xml><?xml version="1.0" encoding="utf-8"?>
<sst xmlns="http://schemas.openxmlformats.org/spreadsheetml/2006/main" count="516" uniqueCount="215">
  <si>
    <t>Caja</t>
  </si>
  <si>
    <t>Fondos disponibles en el BCRP</t>
  </si>
  <si>
    <t>Valores representativos de deuda emitidos por el BCRP</t>
  </si>
  <si>
    <t>Valores representativos de deuda emitidos por el Gobierno Central</t>
  </si>
  <si>
    <t>1M</t>
  </si>
  <si>
    <t>2M</t>
  </si>
  <si>
    <t>3M</t>
  </si>
  <si>
    <t>4M</t>
  </si>
  <si>
    <t>5M</t>
  </si>
  <si>
    <t>6M</t>
  </si>
  <si>
    <t>7-9 M</t>
  </si>
  <si>
    <t>10-12 M</t>
  </si>
  <si>
    <t>Total</t>
  </si>
  <si>
    <t>ACTIVOS</t>
  </si>
  <si>
    <t>PASIVOS</t>
  </si>
  <si>
    <t>ANEXO N° 16</t>
  </si>
  <si>
    <t>CUADRO DE LIQUIDEZ POR PLAZOS DE VENCIMIENTO</t>
  </si>
  <si>
    <t>Expresado en nuevos soles</t>
  </si>
  <si>
    <t>Total (I)</t>
  </si>
  <si>
    <t>Total (II)</t>
  </si>
  <si>
    <t>Deuda con 20 principales depositantes / Total depósitos</t>
  </si>
  <si>
    <t>Depósitos del sector público / Total depósitos</t>
  </si>
  <si>
    <t>Total (III)</t>
  </si>
  <si>
    <t>Total (IV)</t>
  </si>
  <si>
    <t>Más 12 M</t>
  </si>
  <si>
    <t>Expresado en dolares americanos</t>
  </si>
  <si>
    <t>A. MONEDA NACIONAL</t>
  </si>
  <si>
    <t>B. MONEDA EXTRANJERA</t>
  </si>
  <si>
    <t>Fondeo Estable Disponible (Fuentes)</t>
  </si>
  <si>
    <t>Fondeo Estable Requerido (Usos)</t>
  </si>
  <si>
    <t>Componente</t>
  </si>
  <si>
    <t>Factor</t>
  </si>
  <si>
    <t>El resto de activos</t>
  </si>
  <si>
    <t>Categorías fuera de balance</t>
  </si>
  <si>
    <t>Total (A)</t>
  </si>
  <si>
    <t>Total (B)</t>
  </si>
  <si>
    <t>Ratio de Fondeo Estable  [(A)/(B)]x100</t>
  </si>
  <si>
    <t xml:space="preserve">RATIO DE FONDEO NETO ESTABLE  </t>
  </si>
  <si>
    <t>C. TOTAL</t>
  </si>
  <si>
    <t>MN</t>
  </si>
  <si>
    <t>ME</t>
  </si>
  <si>
    <t>Expresado en nuevos soles y dolares americanos</t>
  </si>
  <si>
    <t>Nueva brecha acumulada</t>
  </si>
  <si>
    <t xml:space="preserve">Vencimiento ≤ 30 días </t>
  </si>
  <si>
    <t>Importe base</t>
  </si>
  <si>
    <t>MN (en PEN)</t>
  </si>
  <si>
    <t>ME (en USD)</t>
  </si>
  <si>
    <t>Importe ajustado</t>
  </si>
  <si>
    <t>Total (en PEN)</t>
  </si>
  <si>
    <t xml:space="preserve">D. INDICADORES </t>
  </si>
  <si>
    <t>ANEXO N° 16 - A</t>
  </si>
  <si>
    <t>ANEXO N° 16 - B</t>
  </si>
  <si>
    <t>ANEXO N° 16 - C</t>
  </si>
  <si>
    <t xml:space="preserve">Valores representativos de deuda emitidos por Gobiernos del Exterior </t>
  </si>
  <si>
    <t>SIMULACIÓN DE ESCENARIOS DE ESTRÉS Y PLAN DE CONTINGENCIA (1)</t>
  </si>
  <si>
    <t>Obligaciones por cuentas de ahorro - Fondeo estable (12)</t>
  </si>
  <si>
    <t>Obligaciones por cuentas de ahorro - Fondeo menos estable (12)</t>
  </si>
  <si>
    <t>Obligaciones por cuentas a plazo - Fondeo estable (13)</t>
  </si>
  <si>
    <t>Obligaciones por cuentas a plazo - Fondeo menos estable (13)</t>
  </si>
  <si>
    <t>_________________________________</t>
  </si>
  <si>
    <t>Gerente General</t>
  </si>
  <si>
    <t>Contador General</t>
  </si>
  <si>
    <t xml:space="preserve">Fondos disponibles en empresas del sistema financiero nacional </t>
  </si>
  <si>
    <t>Fondos disponibles en bancos del exterior de primera categoría</t>
  </si>
  <si>
    <t>DISTRIBUCIÓN TOTAL</t>
  </si>
  <si>
    <t>Obligaciones relacionadas con inversiones negociables y a vencimiento (14)</t>
  </si>
  <si>
    <t>Otras obligaciones con el público (15)</t>
  </si>
  <si>
    <t>Fondos interbancarios pasivos (16)</t>
  </si>
  <si>
    <t>Depósitos de empresas del sistema financiero y OFI (17)</t>
  </si>
  <si>
    <t>Adeudos y obligaciones financieras (18)</t>
  </si>
  <si>
    <t>Elaborado por (23)</t>
  </si>
  <si>
    <t>RATIO DE COBERTURA DE LIQUIDEZ (1)</t>
  </si>
  <si>
    <t>ACTIVOS LÍQUIDOS DE ALTA CALIDAD (2)</t>
  </si>
  <si>
    <t>Disponible (4)</t>
  </si>
  <si>
    <t>Fondos interbancarios activos (5)</t>
  </si>
  <si>
    <t xml:space="preserve">RATIO DE FONDEO NETO ESTABLE (1) </t>
  </si>
  <si>
    <t>Bonos subordinados con vencimiento residual  ≥ 1 año (3)</t>
  </si>
  <si>
    <t>ACTIVOS (3)</t>
  </si>
  <si>
    <t>Inversiones a valor razonable con cambios en resultados (6)</t>
  </si>
  <si>
    <t>Inversiones disponibles para la venta (6)</t>
  </si>
  <si>
    <t>Inversiones a vencimiento (7)</t>
  </si>
  <si>
    <t>Contingentes (21)</t>
  </si>
  <si>
    <t>Plan de Contingencia (23)</t>
  </si>
  <si>
    <t>Nueva brecha acumulada / Patrimonio efectivo (22)</t>
  </si>
  <si>
    <t>Gerente de Finanzas (24)</t>
  </si>
  <si>
    <t xml:space="preserve">Bonos corporativos y bonos cubiertos con vencimiento residual &lt; 1 año </t>
  </si>
  <si>
    <t>Fondos interbancarios netos activos (5)</t>
  </si>
  <si>
    <t>Fondos interbancarios netos pasivos (5)</t>
  </si>
  <si>
    <t>Depósitos de empresas del sistema financiero y OFI (11)</t>
  </si>
  <si>
    <t>Valores, títulos y obligaciones en circulación (10)</t>
  </si>
  <si>
    <t>I. DISTRIBUCIÓN SEGÚN VENCIMIENTO RESIDUAL</t>
  </si>
  <si>
    <t>II. DISTRIBUCIÓN SEGÚN SUPUESTOS</t>
  </si>
  <si>
    <t>Disponible (9)</t>
  </si>
  <si>
    <t>Valores representativos de deuda emitidos por Gobiernos del Exterior - riesgo I (11)</t>
  </si>
  <si>
    <t>Valores representativos de deuda emitidos por Gobiernos del Exterior - riesgo II (11)</t>
  </si>
  <si>
    <t>Valores representativos de deuda emitidos por Gobiernos del Exterior - riesgo III  (11)</t>
  </si>
  <si>
    <t>Bonos corporativos y bonos cubiertos con calificación de riesgo I y con vencimiento residual ≥ 1 año  (12)</t>
  </si>
  <si>
    <t>Acciones listadas, bonos corporativos y bonos cubiertos con calificación ≥ riesgo II y con vencimiento residual  ≥ 1 año (12)</t>
  </si>
  <si>
    <t>Oro (13)</t>
  </si>
  <si>
    <t>Líneas de crédito ejecutadas / Total líneas de crédito otorgadas a terceros</t>
  </si>
  <si>
    <t>Intercambio de liquidez USD por PEN (3)</t>
  </si>
  <si>
    <t>Intercambio de liquidez PEN por USD  (3)</t>
  </si>
  <si>
    <t>FLUJOS ENTRANTES 30 DIAS</t>
  </si>
  <si>
    <t>Cuentas por cobrar - derivados para negociación (7)</t>
  </si>
  <si>
    <t>Cuentas por cobrar - otros (7)</t>
  </si>
  <si>
    <t>Posiciones activas en derivados - Delivery (8)</t>
  </si>
  <si>
    <t>FLUJOS SALIENTES 30 DIAS</t>
  </si>
  <si>
    <t>Cuentas por pagar - derivados para negociación (13)</t>
  </si>
  <si>
    <t>Cuentas por pagar - otros (13)</t>
  </si>
  <si>
    <t>Posiciones pasivos en derivados - Delivery (8)</t>
  </si>
  <si>
    <t>Otras obligaciones de financiación contingente (14)</t>
  </si>
  <si>
    <t>Pasivos con vencimiento residual ≥ 1 año (4)</t>
  </si>
  <si>
    <t xml:space="preserve">    - Porcion intangible de depósitos CTS</t>
  </si>
  <si>
    <t xml:space="preserve">    - Depósitos a plazo</t>
  </si>
  <si>
    <t xml:space="preserve">    - Adeudos y obligaciones financieras con empresas del sistema financiero del país y del exterior</t>
  </si>
  <si>
    <t xml:space="preserve">    - Valores, títulos y obligaciones en circulación (No incluye bonos subordinados)</t>
  </si>
  <si>
    <t xml:space="preserve">    - Otros pasivos</t>
  </si>
  <si>
    <t>Depósitos de empresas del sistema financiero y organismos financieros internacionales con vencimiento residual ≥ 1 año</t>
  </si>
  <si>
    <r>
      <t>Todos los demás pasivos</t>
    </r>
    <r>
      <rPr>
        <sz val="10"/>
        <color indexed="10"/>
        <rFont val="Arial Narrow"/>
        <family val="2"/>
      </rPr>
      <t xml:space="preserve"> </t>
    </r>
  </si>
  <si>
    <r>
      <t>Fondos interbancarios colocados (activos)</t>
    </r>
    <r>
      <rPr>
        <sz val="10"/>
        <color indexed="8"/>
        <rFont val="Arial Narrow"/>
        <family val="2"/>
      </rPr>
      <t xml:space="preserve"> (10)</t>
    </r>
  </si>
  <si>
    <t>Otras obligaciones de financiación contingente (16)</t>
  </si>
  <si>
    <t>Líneas de crédito no utilizadas</t>
  </si>
  <si>
    <t>FUENTES DE FONDEO PRIMARIAS (1)</t>
  </si>
  <si>
    <t>Valores representativos de deuda emitidos por Gobiernos del Exterior</t>
  </si>
  <si>
    <t>Disponible (2)</t>
  </si>
  <si>
    <t>Fondos interbancarios activos (3)</t>
  </si>
  <si>
    <t>Inversiones a valor razonable con cambios en resultados (4)</t>
  </si>
  <si>
    <t>Inversiones disponibles para la venta (5)</t>
  </si>
  <si>
    <t>Inversiones a vencimiento (6)</t>
  </si>
  <si>
    <t>Contingentes (10)</t>
  </si>
  <si>
    <t>Depósitos de empresas del sistema financiero y OFI (16)</t>
  </si>
  <si>
    <t>Adeudos y obligaciones financieras (17)</t>
  </si>
  <si>
    <t>Valores, títulos y obligaciones en circulación (19)</t>
  </si>
  <si>
    <t>Obligaciones a la vista - Fondeo estable (11)</t>
  </si>
  <si>
    <t>Obligaciones a la vista - Fondeo menos estable (11)</t>
  </si>
  <si>
    <t>Contingentes (20)</t>
  </si>
  <si>
    <t>Deuda con 20 mayores acreedores / Total acreedores (22)</t>
  </si>
  <si>
    <t>Coeficiente de financiación volátil (23)</t>
  </si>
  <si>
    <t>Líneas de crédito utilizadas / Total líneas de crédito aprobadas</t>
  </si>
  <si>
    <t>Total líneas de crédito otorgadas a terceros</t>
  </si>
  <si>
    <t>Total líneas de crédito aprobadas a la entidad</t>
  </si>
  <si>
    <t>Depósitos cubiertos por el FSD / Total depósitos</t>
  </si>
  <si>
    <t>Promedio mensual de interbancarios pasivos netos / Total depósitos</t>
  </si>
  <si>
    <t>Promedio mensual encaje exigible / Promedio mensual activos líquidos</t>
  </si>
  <si>
    <t>Financiamiento volátil &lt;1 año / Financiamiento volátil</t>
  </si>
  <si>
    <t>Financiamiento volátil / Total activos</t>
  </si>
  <si>
    <t>De 6M a más</t>
  </si>
  <si>
    <t>Fondeo estable (9)</t>
  </si>
  <si>
    <t>Fondeo menos estable - personas naturales y jurídicas sin fines de lucro (9)</t>
  </si>
  <si>
    <t>Fondeo menos estable - personas jurídicas (9)</t>
  </si>
  <si>
    <t>Fondeo grandes acreedores  - otros (9)</t>
  </si>
  <si>
    <t>Fondeo grandes acreedores  -  fondos (9)</t>
  </si>
  <si>
    <t>Adeudos y obligaciones financieras con vencimiento &lt; 30 días (12)</t>
  </si>
  <si>
    <t>Créditos - actividades empresariales (7)</t>
  </si>
  <si>
    <t>Créditos - consumo (7)</t>
  </si>
  <si>
    <t>Créditos - hipotecarios (7)</t>
  </si>
  <si>
    <t>Créditos -  pequeñas y micro-empresas (7)</t>
  </si>
  <si>
    <t>Exceso de encaje (fondos de encaje -  encaje exigible)</t>
  </si>
  <si>
    <t>Fondos interbancarios pasivos (3)</t>
  </si>
  <si>
    <t>Cuentas por cobrar - derivados para negociación (8)</t>
  </si>
  <si>
    <t>Cuentas por cobrar - otros (8)</t>
  </si>
  <si>
    <t>Posiciones activas en derivados - Delivery (9)</t>
  </si>
  <si>
    <t>Posiciones pasivas en derivados - Delivery (9)</t>
  </si>
  <si>
    <t>Valores, títulos y obligaciones en circulación (18)</t>
  </si>
  <si>
    <t>Cuentas por pagar - otros (19)</t>
  </si>
  <si>
    <t>Cuentas por pagar - derivados para negociación (19)</t>
  </si>
  <si>
    <t>Total (V)</t>
  </si>
  <si>
    <t>Brecha total (I) + (II) - (III) + (IV) - (V)</t>
  </si>
  <si>
    <t>Brecha acumulada (VI)</t>
  </si>
  <si>
    <t>Brecha acumulada (VII) / Patrimonio efectivo (21)</t>
  </si>
  <si>
    <t>Adeudados del exterior / Total pasivos</t>
  </si>
  <si>
    <t>FUENTES DE FONDEO PRIMARIAS (2)</t>
  </si>
  <si>
    <t>Créditos - actividades empresariales (8)</t>
  </si>
  <si>
    <t>Créditos -  pequeñas y micro-empresas (8)</t>
  </si>
  <si>
    <t>Créditos - hipotecarios (8)</t>
  </si>
  <si>
    <t>Créditos - consumo (8)</t>
  </si>
  <si>
    <t>Cuentas por cobrar - otros (9)</t>
  </si>
  <si>
    <t>Cuentas por cobrar - derivados para negociación (9)</t>
  </si>
  <si>
    <t>Cuentas por pagar - otros (20)</t>
  </si>
  <si>
    <t>Cuentas por pagar - derivados para negociación (20)</t>
  </si>
  <si>
    <t>Posiciones activas en derivados - Delivery (10)</t>
  </si>
  <si>
    <t>Posiciones pasivas en derivados - Delivery (10)</t>
  </si>
  <si>
    <t>Brecha (II) - (II)</t>
  </si>
  <si>
    <t>Brecha total (I) + (II) - (III)</t>
  </si>
  <si>
    <t>Brecha acumulada (IV)</t>
  </si>
  <si>
    <t>Brecha acumulada (IV) / Patrimonio efectivo (22)</t>
  </si>
  <si>
    <t>Brecha total  (I) + (II) - (III) + (V)</t>
  </si>
  <si>
    <t>Fuentes de fondeo primarias / Nueva brecha acumulada</t>
  </si>
  <si>
    <t>Fuentes de fondeo primarias / Brecha acumulada</t>
  </si>
  <si>
    <t>Ratio de Cobertura de Liquidez [(I)+(II)]/(III)x100</t>
  </si>
  <si>
    <t>Créditos - actividades empresariales (6)</t>
  </si>
  <si>
    <t>Créditos -  pequeñas y micro-empresas (6)</t>
  </si>
  <si>
    <t>Créditos - hipotecarios (6)</t>
  </si>
  <si>
    <t>Créditos - consumo (6)</t>
  </si>
  <si>
    <t>Obligaciones relacionadas con inversiones negociables y a vencimiento &lt; 30 días (10)</t>
  </si>
  <si>
    <t>Otras obligaciones con el público &lt; 30 días (10)</t>
  </si>
  <si>
    <r>
      <t>Fondeo estable - personas naturales y jurídicas sin fines de lucro, sin vencimiento o a plazo fijo &lt;</t>
    </r>
    <r>
      <rPr>
        <sz val="10"/>
        <color indexed="10"/>
        <rFont val="Arial Narrow"/>
        <family val="2"/>
      </rPr>
      <t xml:space="preserve"> </t>
    </r>
    <r>
      <rPr>
        <sz val="10"/>
        <color indexed="8"/>
        <rFont val="Arial Narrow"/>
        <family val="2"/>
      </rPr>
      <t>1 año (5)</t>
    </r>
  </si>
  <si>
    <r>
      <t>Fondeo menos estable - personas naturales y jurídicas sin fines de lucro, sin vencimiento o a plazo fijo &lt;</t>
    </r>
    <r>
      <rPr>
        <sz val="10"/>
        <color indexed="8"/>
        <rFont val="Arial Narrow"/>
        <family val="2"/>
      </rPr>
      <t xml:space="preserve"> 1 año (6) </t>
    </r>
  </si>
  <si>
    <r>
      <t>Fondeo menos estable - personas jurídicas, sin vencimiento o a plazo fijo &lt;</t>
    </r>
    <r>
      <rPr>
        <sz val="10"/>
        <color indexed="8"/>
        <rFont val="Arial Narrow"/>
        <family val="2"/>
      </rPr>
      <t xml:space="preserve"> 1 año (7)</t>
    </r>
  </si>
  <si>
    <t>Fondeo grandes acreedores - otros, sin vencimiento o a plazo fijo &lt; 1 año  (8)</t>
  </si>
  <si>
    <t>Fondeo grandes acreedores - fondos, sin vencimiento o a plazo fijo &lt; 1 año (8)</t>
  </si>
  <si>
    <t>Créditos a empresas del sistema financiero del país y del exterior ≥ 1 año (15)</t>
  </si>
  <si>
    <t>Créditos - actividades empresariales, con vencimiento residual ≥ 1 año (14)</t>
  </si>
  <si>
    <t>Créditos  - actividades empresariales, con vencimiento residual &lt; 1 año (14)</t>
  </si>
  <si>
    <t>Créditos - hipótecarios (14)</t>
  </si>
  <si>
    <t>Créditos - consumo, con vencimiento residual &lt; 1 año (14)</t>
  </si>
  <si>
    <t>Créditos - pequeñas y micro-empresas, con vencimiento residual &lt; 1 año (14)</t>
  </si>
  <si>
    <t>Al XX/XX/2012</t>
  </si>
  <si>
    <t>Obligaciones a la vista - Fondeo grandes acreedores (11)</t>
  </si>
  <si>
    <t>Obligaciones por cuentas de ahorro - Fondeo grandes acreedores (12)</t>
  </si>
  <si>
    <t>Obligaciones por cuentas a plazo - Fondeo grandes acreedores (13)</t>
  </si>
  <si>
    <t>Opbligaciones por cuentas a plazo - Fondeo grandes acreedores (13)</t>
  </si>
  <si>
    <t>Patrimonio efectivo de niveles (Tier) 1 &amp; 2 (2)</t>
  </si>
  <si>
    <t>Créditos a empresas del sistema financiero del país y del exterior &lt; 1 año (15)</t>
  </si>
  <si>
    <t>Adeudos y obligaciones financieras con vencimiento de 30 a 360 días (12)</t>
  </si>
</sst>
</file>

<file path=xl/styles.xml><?xml version="1.0" encoding="utf-8"?>
<styleSheet xmlns="http://schemas.openxmlformats.org/spreadsheetml/2006/main">
  <numFmts count="2">
    <numFmt numFmtId="41" formatCode="_ * #,##0_ ;_ * \-#,##0_ ;_ * &quot;-&quot;_ ;_ @_ "/>
    <numFmt numFmtId="164" formatCode="0.0%"/>
  </numFmts>
  <fonts count="15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theme="4"/>
      <name val="Arial Narrow"/>
      <family val="2"/>
    </font>
    <font>
      <sz val="10"/>
      <name val="Arial Narrow"/>
      <family val="2"/>
    </font>
    <font>
      <sz val="10"/>
      <color indexed="10"/>
      <name val="Arial Narrow"/>
      <family val="2"/>
    </font>
    <font>
      <sz val="10"/>
      <color indexed="8"/>
      <name val="Arial Narrow"/>
      <family val="2"/>
    </font>
    <font>
      <b/>
      <sz val="10"/>
      <color theme="4"/>
      <name val="Arial Narrow"/>
      <family val="2"/>
    </font>
    <font>
      <b/>
      <sz val="11"/>
      <color indexed="8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3" borderId="0" xfId="0" applyFill="1"/>
    <xf numFmtId="0" fontId="2" fillId="0" borderId="0" xfId="0" applyFont="1" applyAlignment="1">
      <alignment horizontal="centerContinuous"/>
    </xf>
    <xf numFmtId="0" fontId="3" fillId="2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1" xfId="0" applyFont="1" applyFill="1" applyBorder="1"/>
    <xf numFmtId="41" fontId="2" fillId="5" borderId="1" xfId="0" applyNumberFormat="1" applyFont="1" applyFill="1" applyBorder="1" applyProtection="1">
      <protection locked="0"/>
    </xf>
    <xf numFmtId="41" fontId="5" fillId="0" borderId="1" xfId="0" applyNumberFormat="1" applyFont="1" applyFill="1" applyBorder="1"/>
    <xf numFmtId="0" fontId="2" fillId="0" borderId="2" xfId="0" applyFont="1" applyFill="1" applyBorder="1"/>
    <xf numFmtId="41" fontId="2" fillId="5" borderId="2" xfId="0" applyNumberFormat="1" applyFont="1" applyFill="1" applyBorder="1" applyProtection="1">
      <protection locked="0"/>
    </xf>
    <xf numFmtId="41" fontId="5" fillId="0" borderId="2" xfId="0" applyNumberFormat="1" applyFont="1" applyFill="1" applyBorder="1"/>
    <xf numFmtId="0" fontId="2" fillId="0" borderId="2" xfId="0" applyFont="1" applyFill="1" applyBorder="1" applyAlignment="1">
      <alignment vertical="center"/>
    </xf>
    <xf numFmtId="41" fontId="5" fillId="3" borderId="2" xfId="0" applyNumberFormat="1" applyFont="1" applyFill="1" applyBorder="1"/>
    <xf numFmtId="0" fontId="3" fillId="0" borderId="4" xfId="0" applyFont="1" applyBorder="1" applyAlignment="1">
      <alignment horizontal="center"/>
    </xf>
    <xf numFmtId="41" fontId="5" fillId="0" borderId="4" xfId="0" applyNumberFormat="1" applyFont="1" applyBorder="1"/>
    <xf numFmtId="0" fontId="3" fillId="7" borderId="4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3" fillId="7" borderId="5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6" fillId="0" borderId="2" xfId="0" applyFont="1" applyFill="1" applyBorder="1"/>
    <xf numFmtId="9" fontId="2" fillId="6" borderId="2" xfId="0" applyNumberFormat="1" applyFont="1" applyFill="1" applyBorder="1" applyAlignment="1">
      <alignment horizontal="center"/>
    </xf>
    <xf numFmtId="0" fontId="6" fillId="0" borderId="2" xfId="0" applyFont="1" applyBorder="1"/>
    <xf numFmtId="0" fontId="1" fillId="0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2" fillId="6" borderId="2" xfId="0" applyNumberFormat="1" applyFont="1" applyFill="1" applyBorder="1" applyAlignment="1">
      <alignment horizontal="center"/>
    </xf>
    <xf numFmtId="41" fontId="5" fillId="8" borderId="4" xfId="0" applyNumberFormat="1" applyFont="1" applyFill="1" applyBorder="1"/>
    <xf numFmtId="0" fontId="2" fillId="0" borderId="3" xfId="0" applyFont="1" applyFill="1" applyBorder="1" applyAlignment="1">
      <alignment vertical="center"/>
    </xf>
    <xf numFmtId="41" fontId="2" fillId="7" borderId="3" xfId="0" applyNumberFormat="1" applyFont="1" applyFill="1" applyBorder="1"/>
    <xf numFmtId="41" fontId="2" fillId="5" borderId="3" xfId="0" applyNumberFormat="1" applyFont="1" applyFill="1" applyBorder="1" applyProtection="1">
      <protection locked="0"/>
    </xf>
    <xf numFmtId="41" fontId="5" fillId="0" borderId="3" xfId="0" applyNumberFormat="1" applyFont="1" applyFill="1" applyBorder="1"/>
    <xf numFmtId="0" fontId="4" fillId="4" borderId="5" xfId="0" applyFont="1" applyFill="1" applyBorder="1" applyAlignment="1"/>
    <xf numFmtId="0" fontId="1" fillId="0" borderId="5" xfId="0" applyFont="1" applyBorder="1" applyAlignment="1">
      <alignment horizontal="centerContinuous"/>
    </xf>
    <xf numFmtId="0" fontId="2" fillId="3" borderId="0" xfId="0" applyFont="1" applyFill="1" applyAlignme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2" fillId="3" borderId="4" xfId="0" applyFont="1" applyFill="1" applyBorder="1"/>
    <xf numFmtId="41" fontId="2" fillId="5" borderId="4" xfId="0" applyNumberFormat="1" applyFont="1" applyFill="1" applyBorder="1" applyProtection="1">
      <protection locked="0"/>
    </xf>
    <xf numFmtId="9" fontId="2" fillId="6" borderId="4" xfId="0" applyNumberFormat="1" applyFont="1" applyFill="1" applyBorder="1" applyAlignment="1">
      <alignment horizontal="center"/>
    </xf>
    <xf numFmtId="9" fontId="2" fillId="6" borderId="1" xfId="0" applyNumberFormat="1" applyFont="1" applyFill="1" applyBorder="1" applyAlignment="1">
      <alignment horizontal="center"/>
    </xf>
    <xf numFmtId="0" fontId="6" fillId="3" borderId="2" xfId="0" applyFont="1" applyFill="1" applyBorder="1"/>
    <xf numFmtId="41" fontId="5" fillId="3" borderId="0" xfId="0" applyNumberFormat="1" applyFont="1" applyFill="1" applyBorder="1"/>
    <xf numFmtId="9" fontId="2" fillId="7" borderId="4" xfId="0" applyNumberFormat="1" applyFont="1" applyFill="1" applyBorder="1" applyAlignment="1">
      <alignment horizontal="center"/>
    </xf>
    <xf numFmtId="41" fontId="5" fillId="7" borderId="4" xfId="0" applyNumberFormat="1" applyFont="1" applyFill="1" applyBorder="1"/>
    <xf numFmtId="0" fontId="6" fillId="3" borderId="2" xfId="0" quotePrefix="1" applyFont="1" applyFill="1" applyBorder="1"/>
    <xf numFmtId="41" fontId="2" fillId="5" borderId="11" xfId="0" applyNumberFormat="1" applyFont="1" applyFill="1" applyBorder="1" applyProtection="1">
      <protection locked="0"/>
    </xf>
    <xf numFmtId="0" fontId="6" fillId="3" borderId="3" xfId="0" quotePrefix="1" applyFont="1" applyFill="1" applyBorder="1"/>
    <xf numFmtId="41" fontId="2" fillId="5" borderId="9" xfId="0" applyNumberFormat="1" applyFont="1" applyFill="1" applyBorder="1" applyProtection="1">
      <protection locked="0"/>
    </xf>
    <xf numFmtId="41" fontId="5" fillId="3" borderId="3" xfId="0" applyNumberFormat="1" applyFont="1" applyFill="1" applyBorder="1"/>
    <xf numFmtId="41" fontId="5" fillId="3" borderId="12" xfId="0" applyNumberFormat="1" applyFont="1" applyFill="1" applyBorder="1"/>
    <xf numFmtId="0" fontId="6" fillId="0" borderId="4" xfId="0" applyFont="1" applyFill="1" applyBorder="1" applyAlignment="1">
      <alignment vertical="center" wrapText="1"/>
    </xf>
    <xf numFmtId="41" fontId="2" fillId="5" borderId="4" xfId="0" applyNumberFormat="1" applyFont="1" applyFill="1" applyBorder="1" applyAlignment="1" applyProtection="1">
      <alignment vertical="center" wrapText="1"/>
      <protection locked="0"/>
    </xf>
    <xf numFmtId="41" fontId="5" fillId="0" borderId="4" xfId="0" applyNumberFormat="1" applyFont="1" applyFill="1" applyBorder="1"/>
    <xf numFmtId="0" fontId="2" fillId="0" borderId="3" xfId="0" applyFont="1" applyFill="1" applyBorder="1" applyAlignment="1">
      <alignment vertical="center" wrapText="1"/>
    </xf>
    <xf numFmtId="9" fontId="2" fillId="6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3" xfId="0" applyFont="1" applyFill="1" applyBorder="1"/>
    <xf numFmtId="0" fontId="4" fillId="3" borderId="4" xfId="0" applyFont="1" applyFill="1" applyBorder="1"/>
    <xf numFmtId="0" fontId="2" fillId="3" borderId="0" xfId="0" applyFont="1" applyFill="1"/>
    <xf numFmtId="0" fontId="2" fillId="3" borderId="1" xfId="0" applyFont="1" applyFill="1" applyBorder="1"/>
    <xf numFmtId="41" fontId="5" fillId="3" borderId="1" xfId="0" applyNumberFormat="1" applyFont="1" applyFill="1" applyBorder="1"/>
    <xf numFmtId="0" fontId="2" fillId="3" borderId="10" xfId="0" applyFont="1" applyFill="1" applyBorder="1"/>
    <xf numFmtId="41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/>
    <xf numFmtId="41" fontId="2" fillId="5" borderId="2" xfId="0" applyNumberFormat="1" applyFont="1" applyFill="1" applyBorder="1" applyAlignment="1" applyProtection="1">
      <alignment horizontal="left" vertical="center" wrapText="1"/>
      <protection locked="0"/>
    </xf>
    <xf numFmtId="41" fontId="5" fillId="3" borderId="2" xfId="0" applyNumberFormat="1" applyFont="1" applyFill="1" applyBorder="1" applyAlignment="1">
      <alignment vertical="center"/>
    </xf>
    <xf numFmtId="41" fontId="2" fillId="5" borderId="3" xfId="0" applyNumberFormat="1" applyFont="1" applyFill="1" applyBorder="1" applyAlignment="1" applyProtection="1">
      <alignment horizontal="left" vertical="center" wrapText="1"/>
      <protection locked="0"/>
    </xf>
    <xf numFmtId="41" fontId="5" fillId="3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9" fontId="2" fillId="6" borderId="7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41" fontId="2" fillId="5" borderId="3" xfId="0" applyNumberFormat="1" applyFont="1" applyFill="1" applyBorder="1" applyAlignment="1" applyProtection="1">
      <alignment vertical="center" wrapText="1"/>
      <protection locked="0"/>
    </xf>
    <xf numFmtId="41" fontId="5" fillId="3" borderId="3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1" fontId="2" fillId="5" borderId="2" xfId="0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41" fontId="2" fillId="5" borderId="1" xfId="0" applyNumberFormat="1" applyFont="1" applyFill="1" applyBorder="1" applyAlignment="1" applyProtection="1">
      <alignment vertical="center" wrapText="1"/>
      <protection locked="0"/>
    </xf>
    <xf numFmtId="41" fontId="5" fillId="3" borderId="2" xfId="0" applyNumberFormat="1" applyFont="1" applyFill="1" applyBorder="1" applyAlignment="1">
      <alignment vertical="center" wrapText="1"/>
    </xf>
    <xf numFmtId="0" fontId="2" fillId="0" borderId="4" xfId="0" applyFont="1" applyFill="1" applyBorder="1"/>
    <xf numFmtId="41" fontId="5" fillId="3" borderId="4" xfId="0" applyNumberFormat="1" applyFont="1" applyFill="1" applyBorder="1"/>
    <xf numFmtId="41" fontId="3" fillId="7" borderId="5" xfId="0" applyNumberFormat="1" applyFont="1" applyFill="1" applyBorder="1" applyAlignment="1">
      <alignment horizontal="center"/>
    </xf>
    <xf numFmtId="41" fontId="3" fillId="7" borderId="7" xfId="0" applyNumberFormat="1" applyFont="1" applyFill="1" applyBorder="1" applyAlignment="1">
      <alignment horizontal="center"/>
    </xf>
    <xf numFmtId="41" fontId="9" fillId="7" borderId="5" xfId="0" applyNumberFormat="1" applyFont="1" applyFill="1" applyBorder="1" applyAlignment="1">
      <alignment horizontal="center"/>
    </xf>
    <xf numFmtId="41" fontId="9" fillId="7" borderId="7" xfId="0" applyNumberFormat="1" applyFont="1" applyFill="1" applyBorder="1" applyAlignment="1">
      <alignment horizontal="center"/>
    </xf>
    <xf numFmtId="41" fontId="9" fillId="7" borderId="4" xfId="0" applyNumberFormat="1" applyFont="1" applyFill="1" applyBorder="1" applyAlignment="1">
      <alignment horizontal="center"/>
    </xf>
    <xf numFmtId="41" fontId="5" fillId="3" borderId="4" xfId="0" applyNumberFormat="1" applyFont="1" applyFill="1" applyBorder="1" applyAlignment="1">
      <alignment vertical="center" wrapText="1"/>
    </xf>
    <xf numFmtId="9" fontId="2" fillId="6" borderId="9" xfId="0" applyNumberFormat="1" applyFont="1" applyFill="1" applyBorder="1" applyAlignment="1">
      <alignment horizontal="center"/>
    </xf>
    <xf numFmtId="0" fontId="4" fillId="3" borderId="3" xfId="0" applyFont="1" applyFill="1" applyBorder="1"/>
    <xf numFmtId="0" fontId="4" fillId="4" borderId="4" xfId="0" applyFont="1" applyFill="1" applyBorder="1"/>
    <xf numFmtId="0" fontId="4" fillId="7" borderId="6" xfId="0" applyFont="1" applyFill="1" applyBorder="1"/>
    <xf numFmtId="0" fontId="2" fillId="7" borderId="6" xfId="0" applyFont="1" applyFill="1" applyBorder="1"/>
    <xf numFmtId="9" fontId="2" fillId="6" borderId="1" xfId="0" applyNumberFormat="1" applyFont="1" applyFill="1" applyBorder="1" applyAlignment="1">
      <alignment horizontal="center" vertical="center" wrapText="1"/>
    </xf>
    <xf numFmtId="9" fontId="2" fillId="6" borderId="2" xfId="0" applyNumberFormat="1" applyFont="1" applyFill="1" applyBorder="1" applyAlignment="1">
      <alignment horizontal="center" vertical="center" wrapText="1"/>
    </xf>
    <xf numFmtId="9" fontId="2" fillId="6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Continuous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10" fillId="2" borderId="4" xfId="0" applyFont="1" applyFill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0" fillId="0" borderId="2" xfId="0" applyFont="1" applyBorder="1" applyAlignment="1">
      <alignment horizontal="center"/>
    </xf>
    <xf numFmtId="0" fontId="11" fillId="0" borderId="2" xfId="0" applyFont="1" applyFill="1" applyBorder="1"/>
    <xf numFmtId="0" fontId="10" fillId="0" borderId="4" xfId="0" applyFont="1" applyFill="1" applyBorder="1" applyAlignment="1">
      <alignment horizontal="center"/>
    </xf>
    <xf numFmtId="0" fontId="11" fillId="0" borderId="4" xfId="0" applyFont="1" applyBorder="1"/>
    <xf numFmtId="0" fontId="10" fillId="0" borderId="4" xfId="0" applyFont="1" applyBorder="1" applyAlignment="1">
      <alignment horizontal="center"/>
    </xf>
    <xf numFmtId="0" fontId="12" fillId="0" borderId="4" xfId="0" applyFont="1" applyBorder="1"/>
    <xf numFmtId="0" fontId="10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4" xfId="0" applyFont="1" applyFill="1" applyBorder="1"/>
    <xf numFmtId="0" fontId="11" fillId="0" borderId="8" xfId="0" applyFont="1" applyFill="1" applyBorder="1"/>
    <xf numFmtId="0" fontId="11" fillId="9" borderId="4" xfId="0" applyFont="1" applyFill="1" applyBorder="1"/>
    <xf numFmtId="10" fontId="11" fillId="0" borderId="0" xfId="0" applyNumberFormat="1" applyFont="1"/>
    <xf numFmtId="0" fontId="10" fillId="2" borderId="3" xfId="0" applyFont="1" applyFill="1" applyBorder="1" applyAlignment="1">
      <alignment horizontal="center"/>
    </xf>
    <xf numFmtId="0" fontId="13" fillId="0" borderId="2" xfId="0" applyFont="1" applyBorder="1"/>
    <xf numFmtId="0" fontId="13" fillId="0" borderId="0" xfId="0" applyFont="1"/>
    <xf numFmtId="0" fontId="13" fillId="0" borderId="2" xfId="0" applyFont="1" applyFill="1" applyBorder="1"/>
    <xf numFmtId="0" fontId="14" fillId="0" borderId="4" xfId="0" applyFont="1" applyFill="1" applyBorder="1" applyAlignment="1">
      <alignment horizontal="center"/>
    </xf>
    <xf numFmtId="0" fontId="13" fillId="0" borderId="4" xfId="0" applyFont="1" applyBorder="1"/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3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3" borderId="0" xfId="0" applyFont="1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11" fillId="3" borderId="7" xfId="0" applyFont="1" applyFill="1" applyBorder="1" applyAlignment="1">
      <alignment horizontal="centerContinuous"/>
    </xf>
    <xf numFmtId="0" fontId="11" fillId="3" borderId="3" xfId="0" applyFont="1" applyFill="1" applyBorder="1"/>
    <xf numFmtId="0" fontId="11" fillId="0" borderId="0" xfId="0" applyFont="1" applyFill="1"/>
    <xf numFmtId="0" fontId="11" fillId="0" borderId="1" xfId="0" applyFont="1" applyFill="1" applyBorder="1"/>
    <xf numFmtId="0" fontId="11" fillId="0" borderId="2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/>
    <xf numFmtId="0" fontId="0" fillId="0" borderId="0" xfId="0" applyFont="1"/>
    <xf numFmtId="0" fontId="12" fillId="0" borderId="4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9" fontId="2" fillId="6" borderId="8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5" fillId="3" borderId="1" xfId="0" applyNumberFormat="1" applyFont="1" applyFill="1" applyBorder="1" applyAlignment="1">
      <alignment horizontal="center"/>
    </xf>
    <xf numFmtId="41" fontId="5" fillId="3" borderId="3" xfId="0" applyNumberFormat="1" applyFont="1" applyFill="1" applyBorder="1" applyAlignment="1">
      <alignment horizontal="center"/>
    </xf>
    <xf numFmtId="9" fontId="2" fillId="6" borderId="1" xfId="0" applyNumberFormat="1" applyFont="1" applyFill="1" applyBorder="1" applyAlignment="1">
      <alignment horizontal="center" vertical="center"/>
    </xf>
    <xf numFmtId="9" fontId="2" fillId="6" borderId="3" xfId="0" applyNumberFormat="1" applyFont="1" applyFill="1" applyBorder="1" applyAlignment="1">
      <alignment horizontal="center" vertical="center"/>
    </xf>
    <xf numFmtId="41" fontId="2" fillId="5" borderId="1" xfId="0" applyNumberFormat="1" applyFont="1" applyFill="1" applyBorder="1" applyAlignment="1" applyProtection="1">
      <alignment horizontal="center"/>
      <protection locked="0"/>
    </xf>
    <xf numFmtId="41" fontId="2" fillId="5" borderId="3" xfId="0" applyNumberFormat="1" applyFont="1" applyFill="1" applyBorder="1" applyAlignment="1" applyProtection="1">
      <alignment horizontal="center"/>
      <protection locked="0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 wrapText="1"/>
    </xf>
    <xf numFmtId="9" fontId="2" fillId="6" borderId="2" xfId="0" applyNumberFormat="1" applyFont="1" applyFill="1" applyBorder="1" applyAlignment="1">
      <alignment horizontal="center" vertical="center" wrapText="1"/>
    </xf>
    <xf numFmtId="9" fontId="2" fillId="6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-SBS/Meta%202010/Herencia/Norma%20gesti&#243;n%20riesgo%20de%20liquidez/EIC%20-%20indicadores%20de%20liquidez/Final/EIC%20-%20Riesgo%20de%20liquide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ámetros"/>
      <sheetName val="RCL Jun-08"/>
      <sheetName val="RCL Sep-08"/>
      <sheetName val="RCL Jun-09"/>
      <sheetName val="RCL Jun-10"/>
      <sheetName val="RCL Dic-10"/>
      <sheetName val="RCL Mar-11"/>
      <sheetName val="RFNE Jun-08"/>
      <sheetName val="RFNE Sep-08"/>
      <sheetName val="RFNE Jun-09"/>
      <sheetName val="RFNE Jun-10"/>
      <sheetName val="RFNE Dic-10"/>
      <sheetName val="RFNE Mar-11"/>
    </sheetNames>
    <sheetDataSet>
      <sheetData sheetId="0">
        <row r="9">
          <cell r="C9">
            <v>2.9660000000000002</v>
          </cell>
        </row>
        <row r="12">
          <cell r="C12">
            <v>2.8260000000000001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77"/>
  <sheetViews>
    <sheetView showGridLines="0" zoomScale="80" zoomScaleNormal="80" workbookViewId="0">
      <selection activeCell="B31" sqref="B31"/>
    </sheetView>
  </sheetViews>
  <sheetFormatPr baseColWidth="10" defaultRowHeight="15"/>
  <cols>
    <col min="1" max="1" width="3.7109375" customWidth="1"/>
    <col min="2" max="2" width="68.7109375" style="140" customWidth="1"/>
  </cols>
  <sheetData>
    <row r="1" spans="2:12" s="98" customFormat="1" ht="16.5">
      <c r="B1" s="97" t="s">
        <v>15</v>
      </c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2:12" s="98" customFormat="1" ht="16.5">
      <c r="B2" s="97" t="s">
        <v>16</v>
      </c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2:12" s="98" customFormat="1" ht="16.5">
      <c r="B3" s="97" t="s">
        <v>26</v>
      </c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2:12" s="98" customFormat="1" ht="16.5">
      <c r="B4" s="99" t="s">
        <v>207</v>
      </c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2:12" s="98" customFormat="1" ht="16.5">
      <c r="B5" s="99" t="s">
        <v>17</v>
      </c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2:12" s="98" customFormat="1" ht="16.5"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2:12" s="98" customFormat="1" ht="16.5">
      <c r="B7" s="100" t="s">
        <v>122</v>
      </c>
      <c r="C7" s="135"/>
      <c r="D7" s="99"/>
      <c r="E7" s="99"/>
      <c r="F7" s="99"/>
      <c r="G7" s="99"/>
      <c r="H7" s="99"/>
      <c r="I7" s="99"/>
      <c r="J7" s="99"/>
      <c r="K7" s="99"/>
      <c r="L7" s="99"/>
    </row>
    <row r="8" spans="2:12" s="98" customFormat="1" ht="16.5">
      <c r="B8" s="136" t="s">
        <v>0</v>
      </c>
      <c r="C8" s="136"/>
      <c r="D8" s="99"/>
      <c r="E8" s="99"/>
      <c r="F8" s="99"/>
      <c r="G8" s="99"/>
      <c r="H8" s="99"/>
      <c r="I8" s="99"/>
      <c r="J8" s="99"/>
      <c r="K8" s="99"/>
      <c r="L8" s="99"/>
    </row>
    <row r="9" spans="2:12" s="98" customFormat="1" ht="16.5">
      <c r="B9" s="104" t="s">
        <v>157</v>
      </c>
      <c r="C9" s="104"/>
      <c r="D9" s="99"/>
      <c r="E9" s="99"/>
      <c r="F9" s="99"/>
      <c r="G9" s="99"/>
      <c r="H9" s="99"/>
      <c r="I9" s="99"/>
      <c r="J9" s="99"/>
      <c r="K9" s="99"/>
      <c r="L9" s="99"/>
    </row>
    <row r="10" spans="2:12" s="98" customFormat="1" ht="16.5">
      <c r="B10" s="104" t="s">
        <v>2</v>
      </c>
      <c r="C10" s="104"/>
      <c r="D10" s="99"/>
      <c r="E10" s="99"/>
      <c r="F10" s="99"/>
      <c r="G10" s="99"/>
      <c r="H10" s="99"/>
      <c r="I10" s="99"/>
      <c r="J10" s="99"/>
      <c r="K10" s="99"/>
      <c r="L10" s="99"/>
    </row>
    <row r="11" spans="2:12" s="98" customFormat="1" ht="16.5">
      <c r="B11" s="137" t="s">
        <v>3</v>
      </c>
      <c r="C11" s="104"/>
      <c r="D11" s="99"/>
      <c r="E11" s="99"/>
      <c r="F11" s="99"/>
      <c r="G11" s="99"/>
      <c r="H11" s="99"/>
      <c r="I11" s="99"/>
      <c r="J11" s="99"/>
      <c r="K11" s="99"/>
      <c r="L11" s="99"/>
    </row>
    <row r="12" spans="2:12" s="98" customFormat="1" ht="16.5">
      <c r="B12" s="138" t="s">
        <v>123</v>
      </c>
      <c r="C12" s="139"/>
      <c r="D12" s="99"/>
      <c r="E12" s="99"/>
      <c r="F12" s="99"/>
      <c r="G12" s="99"/>
      <c r="H12" s="99"/>
      <c r="I12" s="99"/>
      <c r="J12" s="99"/>
      <c r="K12" s="99"/>
      <c r="L12" s="99"/>
    </row>
    <row r="13" spans="2:12" s="98" customFormat="1" ht="16.5">
      <c r="B13" s="105" t="s">
        <v>18</v>
      </c>
      <c r="C13" s="102"/>
      <c r="D13" s="99"/>
      <c r="E13" s="99"/>
      <c r="F13" s="99"/>
      <c r="G13" s="99"/>
      <c r="H13" s="99"/>
      <c r="I13" s="99"/>
      <c r="J13" s="99"/>
      <c r="K13" s="99"/>
      <c r="L13" s="99"/>
    </row>
    <row r="14" spans="2:12" s="98" customFormat="1" ht="16.5">
      <c r="B14" s="100" t="s">
        <v>90</v>
      </c>
      <c r="C14" s="100" t="s">
        <v>4</v>
      </c>
      <c r="D14" s="100" t="s">
        <v>5</v>
      </c>
      <c r="E14" s="100" t="s">
        <v>6</v>
      </c>
      <c r="F14" s="100" t="s">
        <v>7</v>
      </c>
      <c r="G14" s="100" t="s">
        <v>8</v>
      </c>
      <c r="H14" s="100" t="s">
        <v>9</v>
      </c>
      <c r="I14" s="100" t="s">
        <v>10</v>
      </c>
      <c r="J14" s="100" t="s">
        <v>11</v>
      </c>
      <c r="K14" s="100" t="s">
        <v>24</v>
      </c>
      <c r="L14" s="100" t="s">
        <v>12</v>
      </c>
    </row>
    <row r="15" spans="2:12" s="98" customFormat="1" ht="16.5">
      <c r="B15" s="103" t="s">
        <v>13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</row>
    <row r="16" spans="2:12" s="98" customFormat="1" ht="16.5">
      <c r="B16" s="104" t="s">
        <v>124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2:12" s="98" customFormat="1" ht="16.5">
      <c r="B17" s="101" t="s">
        <v>125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</row>
    <row r="18" spans="2:12" s="98" customFormat="1" ht="16.5">
      <c r="B18" s="104" t="s">
        <v>127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2:12" s="98" customFormat="1" ht="16.5">
      <c r="B19" s="104" t="s">
        <v>128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</row>
    <row r="20" spans="2:12" s="98" customFormat="1" ht="16.5">
      <c r="B20" s="104" t="s">
        <v>153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2:12" s="98" customFormat="1" ht="16.5">
      <c r="B21" s="104" t="s">
        <v>156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</row>
    <row r="22" spans="2:12" s="98" customFormat="1" ht="16.5">
      <c r="B22" s="104" t="s">
        <v>155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2:12" s="98" customFormat="1" ht="16.5">
      <c r="B23" s="104" t="s">
        <v>154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</row>
    <row r="24" spans="2:12" s="98" customFormat="1" ht="16.5">
      <c r="B24" s="104" t="s">
        <v>160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</row>
    <row r="25" spans="2:12" s="98" customFormat="1" ht="16.5">
      <c r="B25" s="104" t="s">
        <v>159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</row>
    <row r="26" spans="2:12" s="98" customFormat="1" ht="16.5">
      <c r="B26" s="117" t="s">
        <v>161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</row>
    <row r="27" spans="2:12" s="98" customFormat="1" ht="16.5">
      <c r="B27" s="105" t="s">
        <v>19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</row>
    <row r="28" spans="2:12" s="98" customFormat="1" ht="16.5">
      <c r="B28" s="103" t="s">
        <v>14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</row>
    <row r="29" spans="2:12" s="98" customFormat="1" ht="16.5">
      <c r="B29" s="104" t="s">
        <v>57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</row>
    <row r="30" spans="2:12" s="98" customFormat="1" ht="16.5">
      <c r="B30" s="104" t="s">
        <v>58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</row>
    <row r="31" spans="2:12" s="98" customFormat="1" ht="16.5">
      <c r="B31" s="104" t="s">
        <v>211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</row>
    <row r="32" spans="2:12" s="98" customFormat="1" ht="16.5">
      <c r="B32" s="101" t="s">
        <v>65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</row>
    <row r="33" spans="2:12" s="98" customFormat="1" ht="16.5">
      <c r="B33" s="104" t="s">
        <v>66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</row>
    <row r="34" spans="2:12" s="98" customFormat="1" ht="16.5">
      <c r="B34" s="101" t="s">
        <v>158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</row>
    <row r="35" spans="2:12" s="98" customFormat="1" ht="16.5">
      <c r="B35" s="101" t="s">
        <v>130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</row>
    <row r="36" spans="2:12" s="98" customFormat="1" ht="16.5">
      <c r="B36" s="101" t="s">
        <v>131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</row>
    <row r="37" spans="2:12" s="98" customFormat="1" ht="16.5">
      <c r="B37" s="101" t="s">
        <v>163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</row>
    <row r="38" spans="2:12" s="98" customFormat="1" ht="16.5">
      <c r="B38" s="117" t="s">
        <v>164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</row>
    <row r="39" spans="2:12" s="98" customFormat="1" ht="16.5">
      <c r="B39" s="117" t="s">
        <v>165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</row>
    <row r="40" spans="2:12" s="98" customFormat="1" ht="16.5">
      <c r="B40" s="117" t="s">
        <v>162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</row>
    <row r="41" spans="2:12" s="98" customFormat="1" ht="16.5">
      <c r="B41" s="105" t="s">
        <v>22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</row>
    <row r="42" spans="2:12" s="98" customFormat="1" ht="16.5">
      <c r="B42" s="100" t="s">
        <v>91</v>
      </c>
      <c r="C42" s="100" t="s">
        <v>4</v>
      </c>
      <c r="D42" s="100" t="s">
        <v>5</v>
      </c>
      <c r="E42" s="100" t="s">
        <v>6</v>
      </c>
      <c r="F42" s="100" t="s">
        <v>7</v>
      </c>
      <c r="G42" s="100" t="s">
        <v>8</v>
      </c>
      <c r="H42" s="100" t="s">
        <v>9</v>
      </c>
      <c r="I42" s="100" t="s">
        <v>10</v>
      </c>
      <c r="J42" s="100" t="s">
        <v>11</v>
      </c>
      <c r="K42" s="100" t="s">
        <v>24</v>
      </c>
      <c r="L42" s="100" t="s">
        <v>12</v>
      </c>
    </row>
    <row r="43" spans="2:12" s="98" customFormat="1" ht="16.5">
      <c r="B43" s="103" t="s">
        <v>13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</row>
    <row r="44" spans="2:12" s="98" customFormat="1" ht="16.5">
      <c r="B44" s="101" t="s">
        <v>124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</row>
    <row r="45" spans="2:12" s="98" customFormat="1" ht="16.5">
      <c r="B45" s="104" t="s">
        <v>126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</row>
    <row r="46" spans="2:12" s="98" customFormat="1" ht="16.5">
      <c r="B46" s="104" t="s">
        <v>127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</row>
    <row r="47" spans="2:12" s="98" customFormat="1" ht="16.5">
      <c r="B47" s="104" t="s">
        <v>153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</row>
    <row r="48" spans="2:12" s="98" customFormat="1" ht="16.5">
      <c r="B48" s="104" t="s">
        <v>156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</row>
    <row r="49" spans="2:12" s="98" customFormat="1" ht="16.5">
      <c r="B49" s="104" t="s">
        <v>155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</row>
    <row r="50" spans="2:12" s="98" customFormat="1" ht="16.5">
      <c r="B50" s="104" t="s">
        <v>154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</row>
    <row r="51" spans="2:12" s="98" customFormat="1" ht="16.5">
      <c r="B51" s="104" t="s">
        <v>160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</row>
    <row r="52" spans="2:12" s="98" customFormat="1" ht="16.5">
      <c r="B52" s="104" t="s">
        <v>159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2:12" s="98" customFormat="1" ht="16.5">
      <c r="B53" s="117" t="s">
        <v>161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</row>
    <row r="54" spans="2:12" s="98" customFormat="1" ht="16.5">
      <c r="B54" s="104" t="s">
        <v>129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</row>
    <row r="55" spans="2:12" s="98" customFormat="1" ht="16.5">
      <c r="B55" s="105" t="s">
        <v>23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</row>
    <row r="56" spans="2:12" s="98" customFormat="1" ht="16.5">
      <c r="B56" s="145" t="s">
        <v>14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</row>
    <row r="57" spans="2:12" s="98" customFormat="1" ht="16.5">
      <c r="B57" s="104" t="s">
        <v>133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</row>
    <row r="58" spans="2:12" s="98" customFormat="1" ht="16.5">
      <c r="B58" s="104" t="s">
        <v>134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</row>
    <row r="59" spans="2:12" s="98" customFormat="1" ht="16.5">
      <c r="B59" s="104" t="s">
        <v>208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</row>
    <row r="60" spans="2:12" s="98" customFormat="1" ht="16.5">
      <c r="B60" s="104" t="s">
        <v>55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</row>
    <row r="61" spans="2:12" s="98" customFormat="1" ht="16.5">
      <c r="B61" s="104" t="s">
        <v>56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  <row r="62" spans="2:12" s="98" customFormat="1" ht="16.5">
      <c r="B62" s="104" t="s">
        <v>209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</row>
    <row r="63" spans="2:12" s="98" customFormat="1" ht="16.5">
      <c r="B63" s="104" t="s">
        <v>57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</row>
    <row r="64" spans="2:12" s="98" customFormat="1" ht="16.5">
      <c r="B64" s="104" t="s">
        <v>58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</row>
    <row r="65" spans="2:12" s="98" customFormat="1" ht="16.5">
      <c r="B65" s="104" t="s">
        <v>210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</row>
    <row r="66" spans="2:12" s="98" customFormat="1" ht="16.5">
      <c r="B66" s="101" t="s">
        <v>65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</row>
    <row r="67" spans="2:12" s="98" customFormat="1" ht="16.5">
      <c r="B67" s="104" t="s">
        <v>66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</row>
    <row r="68" spans="2:12" s="98" customFormat="1" ht="16.5">
      <c r="B68" s="101" t="s">
        <v>130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</row>
    <row r="69" spans="2:12" s="98" customFormat="1" ht="16.5">
      <c r="B69" s="117" t="s">
        <v>164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</row>
    <row r="70" spans="2:12" s="98" customFormat="1" ht="16.5">
      <c r="B70" s="117" t="s">
        <v>165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</row>
    <row r="71" spans="2:12" s="98" customFormat="1" ht="16.5">
      <c r="B71" s="101" t="s">
        <v>162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</row>
    <row r="72" spans="2:12" s="98" customFormat="1" ht="16.5">
      <c r="B72" s="101" t="s">
        <v>135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</row>
    <row r="73" spans="2:12" s="98" customFormat="1" ht="16.5">
      <c r="B73" s="107" t="s">
        <v>166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</row>
    <row r="74" spans="2:12" s="98" customFormat="1" ht="16.5">
      <c r="B74" s="108" t="s">
        <v>167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</row>
    <row r="75" spans="2:12" s="98" customFormat="1" ht="16.5">
      <c r="B75" s="108" t="s">
        <v>168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</row>
    <row r="76" spans="2:12" s="98" customFormat="1" ht="16.5">
      <c r="B76" s="108" t="s">
        <v>169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</row>
    <row r="77" spans="2:12" s="98" customFormat="1" ht="16.5"/>
  </sheetData>
  <pageMargins left="0.62992125984251968" right="0.70866141732283472" top="0.23622047244094491" bottom="0.31496062992125984" header="0.23622047244094491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76"/>
  <sheetViews>
    <sheetView showGridLines="0" zoomScale="80" zoomScaleNormal="80" workbookViewId="0">
      <selection activeCell="B31" sqref="B31"/>
    </sheetView>
  </sheetViews>
  <sheetFormatPr baseColWidth="10" defaultRowHeight="15"/>
  <cols>
    <col min="1" max="1" width="3.7109375" customWidth="1"/>
    <col min="2" max="2" width="68.7109375" customWidth="1"/>
  </cols>
  <sheetData>
    <row r="1" spans="2:12" s="98" customFormat="1" ht="16.5">
      <c r="B1" s="97" t="s">
        <v>15</v>
      </c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2:12" s="98" customFormat="1" ht="16.5">
      <c r="B2" s="97" t="s">
        <v>16</v>
      </c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2:12" s="98" customFormat="1" ht="16.5">
      <c r="B3" s="97" t="s">
        <v>27</v>
      </c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2:12" s="98" customFormat="1" ht="16.5">
      <c r="B4" s="99" t="s">
        <v>207</v>
      </c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2:12" s="98" customFormat="1" ht="16.5">
      <c r="B5" s="99" t="s">
        <v>25</v>
      </c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2:12" s="98" customFormat="1" ht="16.5"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2:12" s="98" customFormat="1" ht="16.5">
      <c r="B7" s="100" t="s">
        <v>122</v>
      </c>
      <c r="C7" s="135"/>
      <c r="D7" s="99"/>
      <c r="E7" s="99"/>
      <c r="F7" s="99"/>
      <c r="G7" s="99"/>
      <c r="H7" s="99"/>
      <c r="I7" s="99"/>
      <c r="J7" s="99"/>
      <c r="K7" s="99"/>
      <c r="L7" s="99"/>
    </row>
    <row r="8" spans="2:12" s="98" customFormat="1" ht="16.5">
      <c r="B8" s="136" t="s">
        <v>0</v>
      </c>
      <c r="C8" s="136"/>
      <c r="D8" s="99"/>
      <c r="E8" s="99"/>
      <c r="F8" s="99"/>
      <c r="G8" s="99"/>
      <c r="H8" s="99"/>
      <c r="I8" s="99"/>
      <c r="J8" s="99"/>
      <c r="K8" s="99"/>
      <c r="L8" s="99"/>
    </row>
    <row r="9" spans="2:12" s="98" customFormat="1" ht="16.5">
      <c r="B9" s="104" t="s">
        <v>157</v>
      </c>
      <c r="C9" s="104"/>
      <c r="D9" s="99"/>
      <c r="E9" s="99"/>
      <c r="F9" s="99"/>
      <c r="G9" s="99"/>
      <c r="H9" s="99"/>
      <c r="I9" s="99"/>
      <c r="J9" s="99"/>
      <c r="K9" s="99"/>
      <c r="L9" s="99"/>
    </row>
    <row r="10" spans="2:12" s="98" customFormat="1" ht="16.5">
      <c r="B10" s="104" t="s">
        <v>2</v>
      </c>
      <c r="C10" s="104"/>
      <c r="D10" s="99"/>
      <c r="E10" s="99"/>
      <c r="F10" s="99"/>
      <c r="G10" s="99"/>
      <c r="H10" s="99"/>
      <c r="I10" s="99"/>
      <c r="J10" s="99"/>
      <c r="K10" s="99"/>
      <c r="L10" s="99"/>
    </row>
    <row r="11" spans="2:12" s="98" customFormat="1" ht="16.5">
      <c r="B11" s="137" t="s">
        <v>3</v>
      </c>
      <c r="C11" s="104"/>
      <c r="D11" s="99"/>
      <c r="E11" s="99"/>
      <c r="F11" s="99"/>
      <c r="G11" s="99"/>
      <c r="H11" s="99"/>
      <c r="I11" s="99"/>
      <c r="J11" s="99"/>
      <c r="K11" s="99"/>
      <c r="L11" s="99"/>
    </row>
    <row r="12" spans="2:12" s="98" customFormat="1" ht="16.5">
      <c r="B12" s="138" t="s">
        <v>123</v>
      </c>
      <c r="C12" s="139"/>
      <c r="D12" s="99"/>
      <c r="E12" s="99"/>
      <c r="F12" s="99"/>
      <c r="G12" s="99"/>
      <c r="H12" s="99"/>
      <c r="I12" s="99"/>
      <c r="J12" s="99"/>
      <c r="K12" s="99"/>
      <c r="L12" s="99"/>
    </row>
    <row r="13" spans="2:12" s="98" customFormat="1" ht="16.5">
      <c r="B13" s="105" t="s">
        <v>18</v>
      </c>
      <c r="C13" s="102"/>
      <c r="D13" s="99"/>
      <c r="E13" s="99"/>
      <c r="F13" s="99"/>
      <c r="G13" s="99"/>
      <c r="H13" s="99"/>
      <c r="I13" s="99"/>
      <c r="J13" s="99"/>
      <c r="K13" s="99"/>
      <c r="L13" s="99"/>
    </row>
    <row r="14" spans="2:12" s="98" customFormat="1" ht="16.5">
      <c r="B14" s="100" t="s">
        <v>90</v>
      </c>
      <c r="C14" s="100" t="s">
        <v>4</v>
      </c>
      <c r="D14" s="100" t="s">
        <v>5</v>
      </c>
      <c r="E14" s="100" t="s">
        <v>6</v>
      </c>
      <c r="F14" s="100" t="s">
        <v>7</v>
      </c>
      <c r="G14" s="100" t="s">
        <v>8</v>
      </c>
      <c r="H14" s="100" t="s">
        <v>9</v>
      </c>
      <c r="I14" s="100" t="s">
        <v>10</v>
      </c>
      <c r="J14" s="100" t="s">
        <v>11</v>
      </c>
      <c r="K14" s="100" t="s">
        <v>24</v>
      </c>
      <c r="L14" s="100" t="s">
        <v>12</v>
      </c>
    </row>
    <row r="15" spans="2:12" s="98" customFormat="1" ht="16.5">
      <c r="B15" s="103" t="s">
        <v>13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</row>
    <row r="16" spans="2:12" s="98" customFormat="1" ht="16.5">
      <c r="B16" s="104" t="s">
        <v>124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2:12" s="98" customFormat="1" ht="16.5">
      <c r="B17" s="101" t="s">
        <v>125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</row>
    <row r="18" spans="2:12" s="98" customFormat="1" ht="16.5">
      <c r="B18" s="104" t="s">
        <v>127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2:12" s="98" customFormat="1" ht="16.5">
      <c r="B19" s="104" t="s">
        <v>128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</row>
    <row r="20" spans="2:12" s="98" customFormat="1" ht="16.5">
      <c r="B20" s="104" t="s">
        <v>153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2:12" s="98" customFormat="1" ht="16.5">
      <c r="B21" s="104" t="s">
        <v>156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</row>
    <row r="22" spans="2:12" s="98" customFormat="1" ht="16.5">
      <c r="B22" s="104" t="s">
        <v>155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2:12" s="98" customFormat="1" ht="16.5">
      <c r="B23" s="104" t="s">
        <v>154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</row>
    <row r="24" spans="2:12" s="98" customFormat="1" ht="12.75" customHeight="1">
      <c r="B24" s="104" t="s">
        <v>160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</row>
    <row r="25" spans="2:12" s="98" customFormat="1" ht="16.5">
      <c r="B25" s="104" t="s">
        <v>159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</row>
    <row r="26" spans="2:12" s="98" customFormat="1" ht="16.5">
      <c r="B26" s="117" t="s">
        <v>161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</row>
    <row r="27" spans="2:12" s="98" customFormat="1" ht="16.5">
      <c r="B27" s="105" t="s">
        <v>19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</row>
    <row r="28" spans="2:12" s="98" customFormat="1" ht="16.5">
      <c r="B28" s="103" t="s">
        <v>14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</row>
    <row r="29" spans="2:12" s="98" customFormat="1" ht="16.5">
      <c r="B29" s="104" t="s">
        <v>57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</row>
    <row r="30" spans="2:12" s="98" customFormat="1" ht="16.5">
      <c r="B30" s="104" t="s">
        <v>58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</row>
    <row r="31" spans="2:12" s="98" customFormat="1" ht="16.5">
      <c r="B31" s="104" t="s">
        <v>211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</row>
    <row r="32" spans="2:12" s="98" customFormat="1" ht="16.5">
      <c r="B32" s="101" t="s">
        <v>65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</row>
    <row r="33" spans="2:12" s="98" customFormat="1" ht="16.5">
      <c r="B33" s="104" t="s">
        <v>66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</row>
    <row r="34" spans="2:12" s="98" customFormat="1" ht="16.5">
      <c r="B34" s="101" t="s">
        <v>158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</row>
    <row r="35" spans="2:12" s="98" customFormat="1" ht="16.5">
      <c r="B35" s="101" t="s">
        <v>130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</row>
    <row r="36" spans="2:12" s="98" customFormat="1" ht="16.5">
      <c r="B36" s="101" t="s">
        <v>131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</row>
    <row r="37" spans="2:12" s="98" customFormat="1" ht="16.5">
      <c r="B37" s="101" t="s">
        <v>163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</row>
    <row r="38" spans="2:12" s="98" customFormat="1" ht="16.5">
      <c r="B38" s="117" t="s">
        <v>164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</row>
    <row r="39" spans="2:12" s="98" customFormat="1" ht="16.5">
      <c r="B39" s="117" t="s">
        <v>165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</row>
    <row r="40" spans="2:12" s="98" customFormat="1" ht="16.5">
      <c r="B40" s="117" t="s">
        <v>162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</row>
    <row r="41" spans="2:12" s="98" customFormat="1" ht="16.5">
      <c r="B41" s="105" t="s">
        <v>22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</row>
    <row r="42" spans="2:12" s="98" customFormat="1" ht="16.5">
      <c r="B42" s="100" t="s">
        <v>91</v>
      </c>
      <c r="C42" s="100" t="s">
        <v>4</v>
      </c>
      <c r="D42" s="100" t="s">
        <v>5</v>
      </c>
      <c r="E42" s="100" t="s">
        <v>6</v>
      </c>
      <c r="F42" s="100" t="s">
        <v>7</v>
      </c>
      <c r="G42" s="100" t="s">
        <v>8</v>
      </c>
      <c r="H42" s="100" t="s">
        <v>9</v>
      </c>
      <c r="I42" s="100" t="s">
        <v>10</v>
      </c>
      <c r="J42" s="100" t="s">
        <v>11</v>
      </c>
      <c r="K42" s="100" t="s">
        <v>24</v>
      </c>
      <c r="L42" s="100" t="s">
        <v>12</v>
      </c>
    </row>
    <row r="43" spans="2:12" s="98" customFormat="1" ht="16.5">
      <c r="B43" s="103" t="s">
        <v>13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</row>
    <row r="44" spans="2:12" s="98" customFormat="1" ht="16.5">
      <c r="B44" s="101" t="s">
        <v>124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</row>
    <row r="45" spans="2:12" s="98" customFormat="1" ht="16.5">
      <c r="B45" s="104" t="s">
        <v>126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</row>
    <row r="46" spans="2:12" s="98" customFormat="1" ht="16.5">
      <c r="B46" s="104" t="s">
        <v>127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</row>
    <row r="47" spans="2:12" s="98" customFormat="1" ht="16.5">
      <c r="B47" s="104" t="s">
        <v>153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</row>
    <row r="48" spans="2:12" s="98" customFormat="1" ht="16.5">
      <c r="B48" s="104" t="s">
        <v>156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</row>
    <row r="49" spans="2:12" s="98" customFormat="1" ht="16.5">
      <c r="B49" s="104" t="s">
        <v>155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</row>
    <row r="50" spans="2:12" s="98" customFormat="1" ht="16.5">
      <c r="B50" s="104" t="s">
        <v>154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</row>
    <row r="51" spans="2:12" s="98" customFormat="1" ht="16.5">
      <c r="B51" s="104" t="s">
        <v>160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</row>
    <row r="52" spans="2:12" s="98" customFormat="1" ht="16.5">
      <c r="B52" s="104" t="s">
        <v>159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2:12" s="98" customFormat="1" ht="16.5">
      <c r="B53" s="117" t="s">
        <v>161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</row>
    <row r="54" spans="2:12" s="98" customFormat="1" ht="16.5">
      <c r="B54" s="104" t="s">
        <v>129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</row>
    <row r="55" spans="2:12" s="98" customFormat="1" ht="16.5">
      <c r="B55" s="105" t="s">
        <v>23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</row>
    <row r="56" spans="2:12" s="98" customFormat="1" ht="16.5">
      <c r="B56" s="145" t="s">
        <v>14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</row>
    <row r="57" spans="2:12" s="98" customFormat="1" ht="16.5">
      <c r="B57" s="104" t="s">
        <v>133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</row>
    <row r="58" spans="2:12" s="98" customFormat="1" ht="16.5">
      <c r="B58" s="104" t="s">
        <v>134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</row>
    <row r="59" spans="2:12" s="98" customFormat="1" ht="16.5">
      <c r="B59" s="104" t="s">
        <v>208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</row>
    <row r="60" spans="2:12" s="98" customFormat="1" ht="16.5">
      <c r="B60" s="104" t="s">
        <v>55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</row>
    <row r="61" spans="2:12" s="98" customFormat="1" ht="16.5">
      <c r="B61" s="104" t="s">
        <v>56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  <row r="62" spans="2:12" s="98" customFormat="1" ht="16.5">
      <c r="B62" s="104" t="s">
        <v>209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</row>
    <row r="63" spans="2:12" s="98" customFormat="1" ht="16.5">
      <c r="B63" s="104" t="s">
        <v>57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</row>
    <row r="64" spans="2:12" s="98" customFormat="1" ht="16.5">
      <c r="B64" s="104" t="s">
        <v>58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</row>
    <row r="65" spans="2:12" s="98" customFormat="1" ht="16.5">
      <c r="B65" s="104" t="s">
        <v>210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</row>
    <row r="66" spans="2:12" s="98" customFormat="1" ht="16.5">
      <c r="B66" s="101" t="s">
        <v>65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</row>
    <row r="67" spans="2:12" s="98" customFormat="1" ht="16.5">
      <c r="B67" s="104" t="s">
        <v>66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</row>
    <row r="68" spans="2:12" s="98" customFormat="1" ht="16.5">
      <c r="B68" s="101" t="s">
        <v>130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</row>
    <row r="69" spans="2:12" s="98" customFormat="1" ht="16.5">
      <c r="B69" s="117" t="s">
        <v>164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</row>
    <row r="70" spans="2:12" s="98" customFormat="1" ht="16.5">
      <c r="B70" s="117" t="s">
        <v>165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</row>
    <row r="71" spans="2:12" s="98" customFormat="1" ht="16.5">
      <c r="B71" s="101" t="s">
        <v>162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</row>
    <row r="72" spans="2:12" s="98" customFormat="1" ht="16.5">
      <c r="B72" s="101" t="s">
        <v>135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</row>
    <row r="73" spans="2:12" s="98" customFormat="1" ht="16.5">
      <c r="B73" s="107" t="s">
        <v>166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</row>
    <row r="74" spans="2:12" s="98" customFormat="1" ht="16.5">
      <c r="B74" s="108" t="s">
        <v>167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</row>
    <row r="75" spans="2:12" s="98" customFormat="1" ht="16.5">
      <c r="B75" s="108" t="s">
        <v>168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</row>
    <row r="76" spans="2:12" ht="16.5">
      <c r="B76" s="108" t="s">
        <v>169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</row>
  </sheetData>
  <pageMargins left="0.70866141732283472" right="0.70866141732283472" top="0.31" bottom="0.31" header="0.31496062992125984" footer="0.31496062992125984"/>
  <pageSetup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L76"/>
  <sheetViews>
    <sheetView showGridLines="0" zoomScale="80" zoomScaleNormal="80" workbookViewId="0">
      <selection activeCell="B84" sqref="B84"/>
    </sheetView>
  </sheetViews>
  <sheetFormatPr baseColWidth="10" defaultRowHeight="15"/>
  <cols>
    <col min="1" max="1" width="3.7109375" customWidth="1"/>
    <col min="2" max="2" width="68.7109375" customWidth="1"/>
  </cols>
  <sheetData>
    <row r="1" spans="2:12" s="98" customFormat="1" ht="16.5">
      <c r="B1" s="97" t="s">
        <v>15</v>
      </c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2:12" s="98" customFormat="1" ht="16.5">
      <c r="B2" s="97" t="s">
        <v>16</v>
      </c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2:12" s="98" customFormat="1" ht="16.5">
      <c r="B3" s="97" t="s">
        <v>38</v>
      </c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2:12" s="98" customFormat="1" ht="16.5">
      <c r="B4" s="99" t="s">
        <v>207</v>
      </c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2:12" s="98" customFormat="1" ht="16.5">
      <c r="B5" s="99" t="s">
        <v>17</v>
      </c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2:12" s="98" customFormat="1" ht="16.5"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2:12" s="98" customFormat="1" ht="16.5">
      <c r="B7" s="100" t="s">
        <v>122</v>
      </c>
      <c r="C7" s="135"/>
      <c r="D7" s="99"/>
      <c r="E7" s="99"/>
      <c r="F7" s="99"/>
      <c r="G7" s="99"/>
      <c r="H7" s="99"/>
      <c r="I7" s="99"/>
      <c r="J7" s="99"/>
      <c r="K7" s="99"/>
      <c r="L7" s="99"/>
    </row>
    <row r="8" spans="2:12" s="98" customFormat="1" ht="16.5">
      <c r="B8" s="136" t="s">
        <v>0</v>
      </c>
      <c r="C8" s="136"/>
      <c r="D8" s="99"/>
      <c r="E8" s="99"/>
      <c r="F8" s="99"/>
      <c r="G8" s="99"/>
      <c r="H8" s="99"/>
      <c r="I8" s="99"/>
      <c r="J8" s="99"/>
      <c r="K8" s="99"/>
      <c r="L8" s="99"/>
    </row>
    <row r="9" spans="2:12" s="98" customFormat="1" ht="16.5">
      <c r="B9" s="104" t="s">
        <v>157</v>
      </c>
      <c r="C9" s="104"/>
      <c r="D9" s="99"/>
      <c r="E9" s="99"/>
      <c r="F9" s="99"/>
      <c r="G9" s="99"/>
      <c r="H9" s="99"/>
      <c r="I9" s="99"/>
      <c r="J9" s="99"/>
      <c r="K9" s="99"/>
      <c r="L9" s="99"/>
    </row>
    <row r="10" spans="2:12" s="98" customFormat="1" ht="16.5">
      <c r="B10" s="104" t="s">
        <v>2</v>
      </c>
      <c r="C10" s="104"/>
      <c r="D10" s="99"/>
      <c r="E10" s="99"/>
      <c r="F10" s="99"/>
      <c r="G10" s="99"/>
      <c r="H10" s="99"/>
      <c r="I10" s="99"/>
      <c r="J10" s="99"/>
      <c r="K10" s="99"/>
      <c r="L10" s="99"/>
    </row>
    <row r="11" spans="2:12" s="98" customFormat="1" ht="16.5">
      <c r="B11" s="137" t="s">
        <v>3</v>
      </c>
      <c r="C11" s="104"/>
      <c r="D11" s="99"/>
      <c r="E11" s="99"/>
      <c r="F11" s="99"/>
      <c r="G11" s="99"/>
      <c r="H11" s="99"/>
      <c r="I11" s="99"/>
      <c r="J11" s="99"/>
      <c r="K11" s="99"/>
      <c r="L11" s="99"/>
    </row>
    <row r="12" spans="2:12" s="98" customFormat="1" ht="16.5">
      <c r="B12" s="138" t="s">
        <v>123</v>
      </c>
      <c r="C12" s="139"/>
      <c r="D12" s="99"/>
      <c r="E12" s="99"/>
      <c r="F12" s="99"/>
      <c r="G12" s="99"/>
      <c r="H12" s="99"/>
      <c r="I12" s="99"/>
      <c r="J12" s="99"/>
      <c r="K12" s="99"/>
      <c r="L12" s="99"/>
    </row>
    <row r="13" spans="2:12" s="98" customFormat="1" ht="16.5">
      <c r="B13" s="105" t="s">
        <v>18</v>
      </c>
      <c r="C13" s="102"/>
      <c r="D13" s="99"/>
      <c r="E13" s="99"/>
      <c r="F13" s="99"/>
      <c r="G13" s="99"/>
      <c r="H13" s="99"/>
      <c r="I13" s="99"/>
      <c r="J13" s="99"/>
      <c r="K13" s="99"/>
      <c r="L13" s="99"/>
    </row>
    <row r="14" spans="2:12" s="98" customFormat="1" ht="16.5">
      <c r="B14" s="100" t="s">
        <v>90</v>
      </c>
      <c r="C14" s="100" t="s">
        <v>4</v>
      </c>
      <c r="D14" s="100" t="s">
        <v>5</v>
      </c>
      <c r="E14" s="100" t="s">
        <v>6</v>
      </c>
      <c r="F14" s="100" t="s">
        <v>7</v>
      </c>
      <c r="G14" s="100" t="s">
        <v>8</v>
      </c>
      <c r="H14" s="100" t="s">
        <v>9</v>
      </c>
      <c r="I14" s="100" t="s">
        <v>10</v>
      </c>
      <c r="J14" s="100" t="s">
        <v>11</v>
      </c>
      <c r="K14" s="100" t="s">
        <v>24</v>
      </c>
      <c r="L14" s="100" t="s">
        <v>12</v>
      </c>
    </row>
    <row r="15" spans="2:12" s="98" customFormat="1" ht="16.5">
      <c r="B15" s="103" t="s">
        <v>13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</row>
    <row r="16" spans="2:12" s="98" customFormat="1" ht="16.5">
      <c r="B16" s="104" t="s">
        <v>124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2:12" s="98" customFormat="1" ht="16.5">
      <c r="B17" s="101" t="s">
        <v>125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</row>
    <row r="18" spans="2:12" s="98" customFormat="1" ht="16.5">
      <c r="B18" s="104" t="s">
        <v>127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2:12" s="98" customFormat="1" ht="16.5">
      <c r="B19" s="104" t="s">
        <v>128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</row>
    <row r="20" spans="2:12" s="98" customFormat="1" ht="16.5">
      <c r="B20" s="104" t="s">
        <v>153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2:12" s="98" customFormat="1" ht="16.5">
      <c r="B21" s="104" t="s">
        <v>156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</row>
    <row r="22" spans="2:12" s="98" customFormat="1" ht="16.5">
      <c r="B22" s="104" t="s">
        <v>155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2:12" s="98" customFormat="1" ht="16.5">
      <c r="B23" s="104" t="s">
        <v>154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</row>
    <row r="24" spans="2:12" s="98" customFormat="1" ht="16.5">
      <c r="B24" s="104" t="s">
        <v>160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</row>
    <row r="25" spans="2:12" s="98" customFormat="1" ht="16.5">
      <c r="B25" s="104" t="s">
        <v>159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</row>
    <row r="26" spans="2:12" s="98" customFormat="1" ht="16.5">
      <c r="B26" s="117" t="s">
        <v>161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</row>
    <row r="27" spans="2:12" s="98" customFormat="1" ht="16.5">
      <c r="B27" s="105" t="s">
        <v>19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</row>
    <row r="28" spans="2:12" s="98" customFormat="1" ht="16.5">
      <c r="B28" s="103" t="s">
        <v>14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</row>
    <row r="29" spans="2:12" s="98" customFormat="1" ht="16.5">
      <c r="B29" s="104" t="s">
        <v>57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</row>
    <row r="30" spans="2:12" s="98" customFormat="1" ht="16.5">
      <c r="B30" s="104" t="s">
        <v>58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</row>
    <row r="31" spans="2:12" s="98" customFormat="1" ht="16.5">
      <c r="B31" s="104" t="s">
        <v>211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</row>
    <row r="32" spans="2:12" s="98" customFormat="1" ht="16.5">
      <c r="B32" s="101" t="s">
        <v>65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</row>
    <row r="33" spans="2:12" s="98" customFormat="1" ht="16.5">
      <c r="B33" s="104" t="s">
        <v>66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</row>
    <row r="34" spans="2:12" s="98" customFormat="1" ht="16.5">
      <c r="B34" s="101" t="s">
        <v>158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</row>
    <row r="35" spans="2:12" s="98" customFormat="1" ht="16.5">
      <c r="B35" s="101" t="s">
        <v>130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</row>
    <row r="36" spans="2:12" s="98" customFormat="1" ht="16.5">
      <c r="B36" s="101" t="s">
        <v>131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</row>
    <row r="37" spans="2:12" s="98" customFormat="1" ht="16.5">
      <c r="B37" s="101" t="s">
        <v>163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</row>
    <row r="38" spans="2:12" s="98" customFormat="1" ht="16.5">
      <c r="B38" s="117" t="s">
        <v>164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</row>
    <row r="39" spans="2:12" s="98" customFormat="1" ht="16.5">
      <c r="B39" s="117" t="s">
        <v>165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</row>
    <row r="40" spans="2:12" s="98" customFormat="1" ht="16.5">
      <c r="B40" s="117" t="s">
        <v>162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</row>
    <row r="41" spans="2:12" s="98" customFormat="1" ht="16.5">
      <c r="B41" s="105" t="s">
        <v>22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</row>
    <row r="42" spans="2:12" s="98" customFormat="1" ht="16.5">
      <c r="B42" s="100" t="s">
        <v>91</v>
      </c>
      <c r="C42" s="100" t="s">
        <v>4</v>
      </c>
      <c r="D42" s="100" t="s">
        <v>5</v>
      </c>
      <c r="E42" s="100" t="s">
        <v>6</v>
      </c>
      <c r="F42" s="100" t="s">
        <v>7</v>
      </c>
      <c r="G42" s="100" t="s">
        <v>8</v>
      </c>
      <c r="H42" s="100" t="s">
        <v>9</v>
      </c>
      <c r="I42" s="100" t="s">
        <v>10</v>
      </c>
      <c r="J42" s="100" t="s">
        <v>11</v>
      </c>
      <c r="K42" s="100" t="s">
        <v>24</v>
      </c>
      <c r="L42" s="100" t="s">
        <v>12</v>
      </c>
    </row>
    <row r="43" spans="2:12" s="98" customFormat="1" ht="16.5">
      <c r="B43" s="103" t="s">
        <v>13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</row>
    <row r="44" spans="2:12" s="98" customFormat="1" ht="16.5">
      <c r="B44" s="101" t="s">
        <v>124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</row>
    <row r="45" spans="2:12" s="98" customFormat="1" ht="16.5">
      <c r="B45" s="104" t="s">
        <v>126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</row>
    <row r="46" spans="2:12" s="98" customFormat="1" ht="16.5">
      <c r="B46" s="104" t="s">
        <v>127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</row>
    <row r="47" spans="2:12" s="98" customFormat="1" ht="16.5">
      <c r="B47" s="104" t="s">
        <v>153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</row>
    <row r="48" spans="2:12" s="98" customFormat="1" ht="16.5">
      <c r="B48" s="104" t="s">
        <v>156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</row>
    <row r="49" spans="2:12" s="98" customFormat="1" ht="16.5">
      <c r="B49" s="104" t="s">
        <v>155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</row>
    <row r="50" spans="2:12" s="98" customFormat="1" ht="16.5">
      <c r="B50" s="104" t="s">
        <v>154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</row>
    <row r="51" spans="2:12" s="98" customFormat="1" ht="16.5">
      <c r="B51" s="104" t="s">
        <v>160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</row>
    <row r="52" spans="2:12" s="98" customFormat="1" ht="16.5">
      <c r="B52" s="104" t="s">
        <v>159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2:12" s="98" customFormat="1" ht="16.5">
      <c r="B53" s="117" t="s">
        <v>161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</row>
    <row r="54" spans="2:12" s="98" customFormat="1" ht="16.5">
      <c r="B54" s="104" t="s">
        <v>129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</row>
    <row r="55" spans="2:12" s="98" customFormat="1" ht="16.5">
      <c r="B55" s="105" t="s">
        <v>23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</row>
    <row r="56" spans="2:12" s="98" customFormat="1" ht="16.5">
      <c r="B56" s="145" t="s">
        <v>14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</row>
    <row r="57" spans="2:12" s="98" customFormat="1" ht="16.5">
      <c r="B57" s="104" t="s">
        <v>133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</row>
    <row r="58" spans="2:12" s="98" customFormat="1" ht="16.5">
      <c r="B58" s="104" t="s">
        <v>134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</row>
    <row r="59" spans="2:12" s="98" customFormat="1" ht="16.5">
      <c r="B59" s="104" t="s">
        <v>208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</row>
    <row r="60" spans="2:12" s="98" customFormat="1" ht="16.5">
      <c r="B60" s="104" t="s">
        <v>55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</row>
    <row r="61" spans="2:12" s="98" customFormat="1" ht="16.5">
      <c r="B61" s="104" t="s">
        <v>56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</row>
    <row r="62" spans="2:12" s="98" customFormat="1" ht="16.5">
      <c r="B62" s="104" t="s">
        <v>209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</row>
    <row r="63" spans="2:12" s="98" customFormat="1" ht="16.5">
      <c r="B63" s="104" t="s">
        <v>57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</row>
    <row r="64" spans="2:12" s="98" customFormat="1" ht="16.5">
      <c r="B64" s="104" t="s">
        <v>58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</row>
    <row r="65" spans="2:12" s="98" customFormat="1" ht="16.5">
      <c r="B65" s="104" t="s">
        <v>210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</row>
    <row r="66" spans="2:12" s="98" customFormat="1" ht="16.5">
      <c r="B66" s="101" t="s">
        <v>65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</row>
    <row r="67" spans="2:12" s="98" customFormat="1" ht="16.5">
      <c r="B67" s="104" t="s">
        <v>66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</row>
    <row r="68" spans="2:12" s="98" customFormat="1" ht="16.5">
      <c r="B68" s="101" t="s">
        <v>130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</row>
    <row r="69" spans="2:12" s="98" customFormat="1" ht="16.5">
      <c r="B69" s="117" t="s">
        <v>164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</row>
    <row r="70" spans="2:12" s="98" customFormat="1" ht="16.5">
      <c r="B70" s="117" t="s">
        <v>165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</row>
    <row r="71" spans="2:12" s="98" customFormat="1" ht="16.5">
      <c r="B71" s="101" t="s">
        <v>162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</row>
    <row r="72" spans="2:12" s="98" customFormat="1" ht="16.5">
      <c r="B72" s="101" t="s">
        <v>135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</row>
    <row r="73" spans="2:12" s="98" customFormat="1" ht="16.5">
      <c r="B73" s="107" t="s">
        <v>166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</row>
    <row r="74" spans="2:12" s="98" customFormat="1" ht="16.5">
      <c r="B74" s="108" t="s">
        <v>167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</row>
    <row r="75" spans="2:12" s="98" customFormat="1" ht="16.5">
      <c r="B75" s="108" t="s">
        <v>168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</row>
    <row r="76" spans="2:12" s="98" customFormat="1" ht="16.5">
      <c r="B76" s="108" t="s">
        <v>169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</row>
  </sheetData>
  <pageMargins left="0.59" right="0.70866141732283472" top="0.31" bottom="0.31" header="0.31496062992125984" footer="0.31496062992125984"/>
  <pageSetup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C17"/>
  <sheetViews>
    <sheetView showGridLines="0" zoomScale="80" zoomScaleNormal="80" workbookViewId="0">
      <selection activeCell="B25" sqref="B25"/>
    </sheetView>
  </sheetViews>
  <sheetFormatPr baseColWidth="10" defaultRowHeight="16.5"/>
  <cols>
    <col min="1" max="1" width="65.85546875" style="98" bestFit="1" customWidth="1"/>
    <col min="2" max="3" width="12.7109375" style="98" customWidth="1"/>
    <col min="4" max="16384" width="11.42578125" style="98"/>
  </cols>
  <sheetData>
    <row r="2" spans="1:3" ht="32.25" customHeight="1">
      <c r="A2" s="109" t="s">
        <v>49</v>
      </c>
      <c r="B2" s="110" t="s">
        <v>43</v>
      </c>
      <c r="C2" s="111" t="s">
        <v>12</v>
      </c>
    </row>
    <row r="3" spans="1:3" ht="17.25" customHeight="1">
      <c r="A3" s="112" t="s">
        <v>136</v>
      </c>
      <c r="B3" s="112"/>
      <c r="C3" s="113"/>
    </row>
    <row r="4" spans="1:3" ht="17.25" customHeight="1">
      <c r="A4" s="106" t="s">
        <v>20</v>
      </c>
      <c r="B4" s="106"/>
      <c r="C4" s="106"/>
    </row>
    <row r="5" spans="1:3">
      <c r="A5" s="106" t="s">
        <v>21</v>
      </c>
      <c r="B5" s="106"/>
      <c r="C5" s="106"/>
    </row>
    <row r="6" spans="1:3">
      <c r="A6" s="106" t="s">
        <v>170</v>
      </c>
      <c r="B6" s="106"/>
      <c r="C6" s="106"/>
    </row>
    <row r="7" spans="1:3">
      <c r="A7" s="106" t="s">
        <v>141</v>
      </c>
      <c r="B7" s="114"/>
      <c r="C7" s="106"/>
    </row>
    <row r="8" spans="1:3">
      <c r="A8" s="106" t="s">
        <v>142</v>
      </c>
      <c r="B8" s="114"/>
      <c r="C8" s="106"/>
    </row>
    <row r="9" spans="1:3">
      <c r="A9" s="106" t="s">
        <v>143</v>
      </c>
      <c r="B9" s="114"/>
      <c r="C9" s="106"/>
    </row>
    <row r="10" spans="1:3">
      <c r="A10" s="106" t="s">
        <v>137</v>
      </c>
      <c r="B10" s="114"/>
      <c r="C10" s="106"/>
    </row>
    <row r="11" spans="1:3">
      <c r="A11" s="106" t="s">
        <v>144</v>
      </c>
      <c r="B11" s="114"/>
      <c r="C11" s="106"/>
    </row>
    <row r="12" spans="1:3">
      <c r="A12" s="106" t="s">
        <v>145</v>
      </c>
      <c r="B12" s="114"/>
      <c r="C12" s="106"/>
    </row>
    <row r="14" spans="1:3">
      <c r="A14" s="106" t="s">
        <v>139</v>
      </c>
      <c r="B14" s="114"/>
      <c r="C14" s="106"/>
    </row>
    <row r="15" spans="1:3">
      <c r="A15" s="106" t="s">
        <v>140</v>
      </c>
      <c r="B15" s="114"/>
      <c r="C15" s="106"/>
    </row>
    <row r="16" spans="1:3">
      <c r="A16" s="106" t="s">
        <v>99</v>
      </c>
      <c r="B16" s="114"/>
      <c r="C16" s="106"/>
    </row>
    <row r="17" spans="1:3">
      <c r="A17" s="106" t="s">
        <v>138</v>
      </c>
      <c r="B17" s="114"/>
      <c r="C17" s="106"/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71"/>
  <sheetViews>
    <sheetView showGridLines="0" zoomScale="80" zoomScaleNormal="80" workbookViewId="0">
      <selection activeCell="M24" sqref="M24"/>
    </sheetView>
  </sheetViews>
  <sheetFormatPr baseColWidth="10" defaultRowHeight="15"/>
  <cols>
    <col min="1" max="1" width="3.7109375" customWidth="1"/>
    <col min="2" max="2" width="70.7109375" customWidth="1"/>
    <col min="257" max="257" width="51.85546875" bestFit="1" customWidth="1"/>
    <col min="258" max="258" width="90.140625" customWidth="1"/>
    <col min="513" max="513" width="51.85546875" bestFit="1" customWidth="1"/>
    <col min="514" max="514" width="90.140625" customWidth="1"/>
    <col min="769" max="769" width="51.85546875" bestFit="1" customWidth="1"/>
    <col min="770" max="770" width="90.140625" customWidth="1"/>
    <col min="1025" max="1025" width="51.85546875" bestFit="1" customWidth="1"/>
    <col min="1026" max="1026" width="90.140625" customWidth="1"/>
    <col min="1281" max="1281" width="51.85546875" bestFit="1" customWidth="1"/>
    <col min="1282" max="1282" width="90.140625" customWidth="1"/>
    <col min="1537" max="1537" width="51.85546875" bestFit="1" customWidth="1"/>
    <col min="1538" max="1538" width="90.140625" customWidth="1"/>
    <col min="1793" max="1793" width="51.85546875" bestFit="1" customWidth="1"/>
    <col min="1794" max="1794" width="90.140625" customWidth="1"/>
    <col min="2049" max="2049" width="51.85546875" bestFit="1" customWidth="1"/>
    <col min="2050" max="2050" width="90.140625" customWidth="1"/>
    <col min="2305" max="2305" width="51.85546875" bestFit="1" customWidth="1"/>
    <col min="2306" max="2306" width="90.140625" customWidth="1"/>
    <col min="2561" max="2561" width="51.85546875" bestFit="1" customWidth="1"/>
    <col min="2562" max="2562" width="90.140625" customWidth="1"/>
    <col min="2817" max="2817" width="51.85546875" bestFit="1" customWidth="1"/>
    <col min="2818" max="2818" width="90.140625" customWidth="1"/>
    <col min="3073" max="3073" width="51.85546875" bestFit="1" customWidth="1"/>
    <col min="3074" max="3074" width="90.140625" customWidth="1"/>
    <col min="3329" max="3329" width="51.85546875" bestFit="1" customWidth="1"/>
    <col min="3330" max="3330" width="90.140625" customWidth="1"/>
    <col min="3585" max="3585" width="51.85546875" bestFit="1" customWidth="1"/>
    <col min="3586" max="3586" width="90.140625" customWidth="1"/>
    <col min="3841" max="3841" width="51.85546875" bestFit="1" customWidth="1"/>
    <col min="3842" max="3842" width="90.140625" customWidth="1"/>
    <col min="4097" max="4097" width="51.85546875" bestFit="1" customWidth="1"/>
    <col min="4098" max="4098" width="90.140625" customWidth="1"/>
    <col min="4353" max="4353" width="51.85546875" bestFit="1" customWidth="1"/>
    <col min="4354" max="4354" width="90.140625" customWidth="1"/>
    <col min="4609" max="4609" width="51.85546875" bestFit="1" customWidth="1"/>
    <col min="4610" max="4610" width="90.140625" customWidth="1"/>
    <col min="4865" max="4865" width="51.85546875" bestFit="1" customWidth="1"/>
    <col min="4866" max="4866" width="90.140625" customWidth="1"/>
    <col min="5121" max="5121" width="51.85546875" bestFit="1" customWidth="1"/>
    <col min="5122" max="5122" width="90.140625" customWidth="1"/>
    <col min="5377" max="5377" width="51.85546875" bestFit="1" customWidth="1"/>
    <col min="5378" max="5378" width="90.140625" customWidth="1"/>
    <col min="5633" max="5633" width="51.85546875" bestFit="1" customWidth="1"/>
    <col min="5634" max="5634" width="90.140625" customWidth="1"/>
    <col min="5889" max="5889" width="51.85546875" bestFit="1" customWidth="1"/>
    <col min="5890" max="5890" width="90.140625" customWidth="1"/>
    <col min="6145" max="6145" width="51.85546875" bestFit="1" customWidth="1"/>
    <col min="6146" max="6146" width="90.140625" customWidth="1"/>
    <col min="6401" max="6401" width="51.85546875" bestFit="1" customWidth="1"/>
    <col min="6402" max="6402" width="90.140625" customWidth="1"/>
    <col min="6657" max="6657" width="51.85546875" bestFit="1" customWidth="1"/>
    <col min="6658" max="6658" width="90.140625" customWidth="1"/>
    <col min="6913" max="6913" width="51.85546875" bestFit="1" customWidth="1"/>
    <col min="6914" max="6914" width="90.140625" customWidth="1"/>
    <col min="7169" max="7169" width="51.85546875" bestFit="1" customWidth="1"/>
    <col min="7170" max="7170" width="90.140625" customWidth="1"/>
    <col min="7425" max="7425" width="51.85546875" bestFit="1" customWidth="1"/>
    <col min="7426" max="7426" width="90.140625" customWidth="1"/>
    <col min="7681" max="7681" width="51.85546875" bestFit="1" customWidth="1"/>
    <col min="7682" max="7682" width="90.140625" customWidth="1"/>
    <col min="7937" max="7937" width="51.85546875" bestFit="1" customWidth="1"/>
    <col min="7938" max="7938" width="90.140625" customWidth="1"/>
    <col min="8193" max="8193" width="51.85546875" bestFit="1" customWidth="1"/>
    <col min="8194" max="8194" width="90.140625" customWidth="1"/>
    <col min="8449" max="8449" width="51.85546875" bestFit="1" customWidth="1"/>
    <col min="8450" max="8450" width="90.140625" customWidth="1"/>
    <col min="8705" max="8705" width="51.85546875" bestFit="1" customWidth="1"/>
    <col min="8706" max="8706" width="90.140625" customWidth="1"/>
    <col min="8961" max="8961" width="51.85546875" bestFit="1" customWidth="1"/>
    <col min="8962" max="8962" width="90.140625" customWidth="1"/>
    <col min="9217" max="9217" width="51.85546875" bestFit="1" customWidth="1"/>
    <col min="9218" max="9218" width="90.140625" customWidth="1"/>
    <col min="9473" max="9473" width="51.85546875" bestFit="1" customWidth="1"/>
    <col min="9474" max="9474" width="90.140625" customWidth="1"/>
    <col min="9729" max="9729" width="51.85546875" bestFit="1" customWidth="1"/>
    <col min="9730" max="9730" width="90.140625" customWidth="1"/>
    <col min="9985" max="9985" width="51.85546875" bestFit="1" customWidth="1"/>
    <col min="9986" max="9986" width="90.140625" customWidth="1"/>
    <col min="10241" max="10241" width="51.85546875" bestFit="1" customWidth="1"/>
    <col min="10242" max="10242" width="90.140625" customWidth="1"/>
    <col min="10497" max="10497" width="51.85546875" bestFit="1" customWidth="1"/>
    <col min="10498" max="10498" width="90.140625" customWidth="1"/>
    <col min="10753" max="10753" width="51.85546875" bestFit="1" customWidth="1"/>
    <col min="10754" max="10754" width="90.140625" customWidth="1"/>
    <col min="11009" max="11009" width="51.85546875" bestFit="1" customWidth="1"/>
    <col min="11010" max="11010" width="90.140625" customWidth="1"/>
    <col min="11265" max="11265" width="51.85546875" bestFit="1" customWidth="1"/>
    <col min="11266" max="11266" width="90.140625" customWidth="1"/>
    <col min="11521" max="11521" width="51.85546875" bestFit="1" customWidth="1"/>
    <col min="11522" max="11522" width="90.140625" customWidth="1"/>
    <col min="11777" max="11777" width="51.85546875" bestFit="1" customWidth="1"/>
    <col min="11778" max="11778" width="90.140625" customWidth="1"/>
    <col min="12033" max="12033" width="51.85546875" bestFit="1" customWidth="1"/>
    <col min="12034" max="12034" width="90.140625" customWidth="1"/>
    <col min="12289" max="12289" width="51.85546875" bestFit="1" customWidth="1"/>
    <col min="12290" max="12290" width="90.140625" customWidth="1"/>
    <col min="12545" max="12545" width="51.85546875" bestFit="1" customWidth="1"/>
    <col min="12546" max="12546" width="90.140625" customWidth="1"/>
    <col min="12801" max="12801" width="51.85546875" bestFit="1" customWidth="1"/>
    <col min="12802" max="12802" width="90.140625" customWidth="1"/>
    <col min="13057" max="13057" width="51.85546875" bestFit="1" customWidth="1"/>
    <col min="13058" max="13058" width="90.140625" customWidth="1"/>
    <col min="13313" max="13313" width="51.85546875" bestFit="1" customWidth="1"/>
    <col min="13314" max="13314" width="90.140625" customWidth="1"/>
    <col min="13569" max="13569" width="51.85546875" bestFit="1" customWidth="1"/>
    <col min="13570" max="13570" width="90.140625" customWidth="1"/>
    <col min="13825" max="13825" width="51.85546875" bestFit="1" customWidth="1"/>
    <col min="13826" max="13826" width="90.140625" customWidth="1"/>
    <col min="14081" max="14081" width="51.85546875" bestFit="1" customWidth="1"/>
    <col min="14082" max="14082" width="90.140625" customWidth="1"/>
    <col min="14337" max="14337" width="51.85546875" bestFit="1" customWidth="1"/>
    <col min="14338" max="14338" width="90.140625" customWidth="1"/>
    <col min="14593" max="14593" width="51.85546875" bestFit="1" customWidth="1"/>
    <col min="14594" max="14594" width="90.140625" customWidth="1"/>
    <col min="14849" max="14849" width="51.85546875" bestFit="1" customWidth="1"/>
    <col min="14850" max="14850" width="90.140625" customWidth="1"/>
    <col min="15105" max="15105" width="51.85546875" bestFit="1" customWidth="1"/>
    <col min="15106" max="15106" width="90.140625" customWidth="1"/>
    <col min="15361" max="15361" width="51.85546875" bestFit="1" customWidth="1"/>
    <col min="15362" max="15362" width="90.140625" customWidth="1"/>
    <col min="15617" max="15617" width="51.85546875" bestFit="1" customWidth="1"/>
    <col min="15618" max="15618" width="90.140625" customWidth="1"/>
    <col min="15873" max="15873" width="51.85546875" bestFit="1" customWidth="1"/>
    <col min="15874" max="15874" width="90.140625" customWidth="1"/>
    <col min="16129" max="16129" width="51.85546875" bestFit="1" customWidth="1"/>
    <col min="16130" max="16130" width="90.140625" customWidth="1"/>
  </cols>
  <sheetData>
    <row r="1" spans="2:16" s="98" customFormat="1" ht="16.5">
      <c r="B1" s="97" t="s">
        <v>50</v>
      </c>
      <c r="C1" s="97"/>
      <c r="D1" s="97"/>
      <c r="E1" s="97"/>
      <c r="F1" s="97"/>
      <c r="G1" s="97"/>
      <c r="H1" s="97"/>
      <c r="I1" s="97"/>
    </row>
    <row r="2" spans="2:16" s="98" customFormat="1" ht="16.5">
      <c r="B2" s="97" t="s">
        <v>54</v>
      </c>
      <c r="C2" s="97"/>
      <c r="D2" s="97"/>
      <c r="E2" s="97"/>
      <c r="F2" s="97"/>
      <c r="G2" s="97"/>
      <c r="H2" s="97"/>
      <c r="I2" s="97"/>
    </row>
    <row r="3" spans="2:16" s="98" customFormat="1" ht="16.5">
      <c r="B3" s="97"/>
      <c r="C3" s="99"/>
      <c r="D3" s="99"/>
      <c r="E3" s="99"/>
      <c r="F3" s="99"/>
      <c r="G3" s="99"/>
      <c r="H3" s="99"/>
      <c r="I3" s="99"/>
    </row>
    <row r="4" spans="2:16" s="98" customFormat="1" ht="16.5">
      <c r="B4" s="99" t="s">
        <v>207</v>
      </c>
      <c r="C4" s="99"/>
      <c r="D4" s="99"/>
      <c r="E4" s="99"/>
      <c r="F4" s="99"/>
      <c r="G4" s="99"/>
      <c r="H4" s="99"/>
      <c r="I4" s="99"/>
    </row>
    <row r="5" spans="2:16" s="98" customFormat="1" ht="16.5">
      <c r="B5" s="99" t="s">
        <v>41</v>
      </c>
      <c r="C5" s="99"/>
      <c r="D5" s="99"/>
      <c r="E5" s="99"/>
      <c r="F5" s="99"/>
      <c r="G5" s="99"/>
      <c r="H5" s="99"/>
      <c r="I5" s="99"/>
    </row>
    <row r="6" spans="2:16" s="98" customFormat="1" ht="16.5">
      <c r="B6" s="99"/>
      <c r="C6" s="99"/>
      <c r="D6" s="99"/>
      <c r="E6" s="99"/>
      <c r="F6" s="99"/>
      <c r="G6" s="99"/>
      <c r="H6" s="99"/>
      <c r="I6" s="99"/>
    </row>
    <row r="7" spans="2:16" s="98" customFormat="1" ht="16.5">
      <c r="B7" s="105" t="s">
        <v>171</v>
      </c>
      <c r="C7" s="141" t="s">
        <v>39</v>
      </c>
      <c r="D7" s="142" t="s">
        <v>40</v>
      </c>
    </row>
    <row r="8" spans="2:16" s="98" customFormat="1" ht="16.5">
      <c r="B8" s="136" t="s">
        <v>0</v>
      </c>
      <c r="C8" s="136"/>
      <c r="D8" s="136"/>
    </row>
    <row r="9" spans="2:16" s="98" customFormat="1" ht="16.5">
      <c r="B9" s="104" t="s">
        <v>157</v>
      </c>
      <c r="C9" s="104"/>
      <c r="D9" s="104"/>
      <c r="F9" s="115"/>
    </row>
    <row r="10" spans="2:16" s="98" customFormat="1" ht="16.5">
      <c r="B10" s="104" t="s">
        <v>2</v>
      </c>
      <c r="C10" s="104"/>
      <c r="D10" s="104"/>
      <c r="F10" s="115"/>
    </row>
    <row r="11" spans="2:16" s="98" customFormat="1" ht="16.5">
      <c r="B11" s="137" t="s">
        <v>3</v>
      </c>
      <c r="C11" s="104"/>
      <c r="D11" s="104"/>
      <c r="F11" s="115"/>
    </row>
    <row r="12" spans="2:16" s="98" customFormat="1" ht="16.5">
      <c r="B12" s="138" t="s">
        <v>123</v>
      </c>
      <c r="C12" s="104"/>
      <c r="D12" s="104"/>
    </row>
    <row r="13" spans="2:16" s="98" customFormat="1" ht="16.5">
      <c r="B13" s="105" t="s">
        <v>18</v>
      </c>
      <c r="C13" s="112"/>
      <c r="D13" s="112"/>
    </row>
    <row r="14" spans="2:16" s="98" customFormat="1" ht="16.5"/>
    <row r="15" spans="2:16" s="98" customFormat="1" ht="16.5">
      <c r="B15" s="100" t="s">
        <v>64</v>
      </c>
      <c r="C15" s="146" t="s">
        <v>4</v>
      </c>
      <c r="D15" s="147"/>
      <c r="E15" s="146" t="s">
        <v>5</v>
      </c>
      <c r="F15" s="147"/>
      <c r="G15" s="146" t="s">
        <v>6</v>
      </c>
      <c r="H15" s="147"/>
      <c r="I15" s="146" t="s">
        <v>7</v>
      </c>
      <c r="J15" s="147"/>
      <c r="K15" s="146" t="s">
        <v>8</v>
      </c>
      <c r="L15" s="147"/>
      <c r="M15" s="146" t="s">
        <v>146</v>
      </c>
      <c r="N15" s="147"/>
      <c r="O15" s="146" t="s">
        <v>12</v>
      </c>
      <c r="P15" s="147"/>
    </row>
    <row r="16" spans="2:16" s="98" customFormat="1" ht="16.5">
      <c r="B16" s="116"/>
      <c r="C16" s="100" t="s">
        <v>39</v>
      </c>
      <c r="D16" s="100" t="s">
        <v>40</v>
      </c>
      <c r="E16" s="100" t="s">
        <v>39</v>
      </c>
      <c r="F16" s="100" t="s">
        <v>40</v>
      </c>
      <c r="G16" s="100" t="s">
        <v>39</v>
      </c>
      <c r="H16" s="100" t="s">
        <v>40</v>
      </c>
      <c r="I16" s="100" t="s">
        <v>39</v>
      </c>
      <c r="J16" s="100" t="s">
        <v>40</v>
      </c>
      <c r="K16" s="100" t="s">
        <v>39</v>
      </c>
      <c r="L16" s="100" t="s">
        <v>40</v>
      </c>
      <c r="M16" s="100" t="s">
        <v>39</v>
      </c>
      <c r="N16" s="100" t="s">
        <v>40</v>
      </c>
      <c r="O16" s="100" t="s">
        <v>39</v>
      </c>
      <c r="P16" s="100" t="s">
        <v>40</v>
      </c>
    </row>
    <row r="17" spans="2:16" s="98" customFormat="1" ht="16.5">
      <c r="B17" s="103" t="s">
        <v>77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</row>
    <row r="18" spans="2:16" s="118" customFormat="1" ht="16.5">
      <c r="B18" s="117" t="s">
        <v>73</v>
      </c>
      <c r="C18" s="119"/>
      <c r="D18" s="119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</row>
    <row r="19" spans="2:16" s="118" customFormat="1" ht="18.75" customHeight="1">
      <c r="B19" s="117" t="s">
        <v>74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</row>
    <row r="20" spans="2:16" s="118" customFormat="1" ht="16.5">
      <c r="B20" s="119" t="s">
        <v>78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</row>
    <row r="21" spans="2:16" s="118" customFormat="1" ht="16.5">
      <c r="B21" s="119" t="s">
        <v>79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</row>
    <row r="22" spans="2:16" s="118" customFormat="1" ht="16.5">
      <c r="B22" s="119" t="s">
        <v>80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</row>
    <row r="23" spans="2:16" s="98" customFormat="1" ht="16.5">
      <c r="B23" s="104" t="s">
        <v>172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</row>
    <row r="24" spans="2:16" s="98" customFormat="1" ht="16.5">
      <c r="B24" s="104" t="s">
        <v>173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</row>
    <row r="25" spans="2:16" s="98" customFormat="1" ht="16.5">
      <c r="B25" s="104" t="s">
        <v>174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</row>
    <row r="26" spans="2:16" s="98" customFormat="1" ht="16.5">
      <c r="B26" s="104" t="s">
        <v>175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</row>
    <row r="27" spans="2:16" s="98" customFormat="1" ht="16.5">
      <c r="B27" s="104" t="s">
        <v>176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</row>
    <row r="28" spans="2:16" s="98" customFormat="1" ht="16.5">
      <c r="B28" s="104" t="s">
        <v>177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</row>
    <row r="29" spans="2:16" s="118" customFormat="1" ht="16.5">
      <c r="B29" s="117" t="s">
        <v>180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</row>
    <row r="30" spans="2:16" s="118" customFormat="1" ht="16.5">
      <c r="B30" s="120" t="s">
        <v>19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2:16" s="118" customFormat="1" ht="16.5">
      <c r="B31" s="122" t="s">
        <v>14</v>
      </c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</row>
    <row r="32" spans="2:16" s="118" customFormat="1" ht="16.5">
      <c r="B32" s="117" t="s">
        <v>133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</row>
    <row r="33" spans="2:16" s="118" customFormat="1" ht="16.5">
      <c r="B33" s="117" t="s">
        <v>134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</row>
    <row r="34" spans="2:16" s="118" customFormat="1" ht="16.5">
      <c r="B34" s="117" t="s">
        <v>208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</row>
    <row r="35" spans="2:16" s="118" customFormat="1" ht="16.5">
      <c r="B35" s="117" t="s">
        <v>55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</row>
    <row r="36" spans="2:16" s="118" customFormat="1" ht="16.5">
      <c r="B36" s="117" t="s">
        <v>56</v>
      </c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</row>
    <row r="37" spans="2:16" s="118" customFormat="1" ht="16.5">
      <c r="B37" s="117" t="s">
        <v>209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2:16" s="118" customFormat="1" ht="16.5">
      <c r="B38" s="117" t="s">
        <v>57</v>
      </c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</row>
    <row r="39" spans="2:16" s="118" customFormat="1" ht="16.5">
      <c r="B39" s="117" t="s">
        <v>58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</row>
    <row r="40" spans="2:16" s="118" customFormat="1" ht="16.5">
      <c r="B40" s="117" t="s">
        <v>210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</row>
    <row r="41" spans="2:16" s="118" customFormat="1" ht="16.5">
      <c r="B41" s="117" t="s">
        <v>65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</row>
    <row r="42" spans="2:16" s="118" customFormat="1" ht="16.5">
      <c r="B42" s="119" t="s">
        <v>66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2:16" s="118" customFormat="1" ht="16.5">
      <c r="B43" s="117" t="s">
        <v>67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</row>
    <row r="44" spans="2:16" s="118" customFormat="1" ht="16.5">
      <c r="B44" s="117" t="s">
        <v>68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</row>
    <row r="45" spans="2:16" s="118" customFormat="1" ht="16.5">
      <c r="B45" s="117" t="s">
        <v>69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</row>
    <row r="46" spans="2:16" s="118" customFormat="1" ht="16.5">
      <c r="B46" s="117" t="s">
        <v>132</v>
      </c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</row>
    <row r="47" spans="2:16" s="118" customFormat="1" ht="16.5">
      <c r="B47" s="117" t="s">
        <v>178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</row>
    <row r="48" spans="2:16" s="118" customFormat="1" ht="16.5">
      <c r="B48" s="117" t="s">
        <v>179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</row>
    <row r="49" spans="2:16" s="118" customFormat="1" ht="16.5">
      <c r="B49" s="117" t="s">
        <v>181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</row>
    <row r="50" spans="2:16" s="118" customFormat="1" ht="16.5">
      <c r="B50" s="119" t="s">
        <v>81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</row>
    <row r="51" spans="2:16" s="118" customFormat="1" ht="16.5">
      <c r="B51" s="123" t="s">
        <v>22</v>
      </c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</row>
    <row r="52" spans="2:16" s="118" customFormat="1" ht="16.5">
      <c r="B52" s="124" t="s">
        <v>182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</row>
    <row r="53" spans="2:16" s="118" customFormat="1" ht="16.5">
      <c r="B53" s="121" t="s">
        <v>183</v>
      </c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</row>
    <row r="54" spans="2:16" s="118" customFormat="1" ht="16.5">
      <c r="B54" s="121" t="s">
        <v>184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</row>
    <row r="55" spans="2:16" s="118" customFormat="1" ht="16.5">
      <c r="B55" s="121" t="s">
        <v>185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</row>
    <row r="56" spans="2:16" s="98" customFormat="1" ht="16.5">
      <c r="B56" s="106" t="s">
        <v>188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</row>
    <row r="57" spans="2:16" s="98" customFormat="1" ht="16.5"/>
    <row r="58" spans="2:16" s="98" customFormat="1" ht="16.5"/>
    <row r="59" spans="2:16" s="98" customFormat="1" ht="16.5">
      <c r="B59" s="107" t="s">
        <v>82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7"/>
    </row>
    <row r="60" spans="2:16" s="98" customFormat="1" ht="16.5">
      <c r="B60" s="106" t="s">
        <v>166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</row>
    <row r="61" spans="2:16" s="98" customFormat="1" ht="16.5"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</row>
    <row r="62" spans="2:16" s="98" customFormat="1" ht="16.5">
      <c r="B62" s="106" t="s">
        <v>186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</row>
    <row r="63" spans="2:16" s="98" customFormat="1" ht="15.75" customHeight="1">
      <c r="B63" s="106" t="s">
        <v>42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</row>
    <row r="64" spans="2:16" s="98" customFormat="1" ht="16.5">
      <c r="B64" s="106" t="s">
        <v>83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</row>
    <row r="65" spans="2:16" s="98" customFormat="1" ht="16.5">
      <c r="B65" s="106" t="s">
        <v>187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</row>
    <row r="66" spans="2:16" s="98" customFormat="1" ht="16.5"/>
    <row r="67" spans="2:16" s="98" customFormat="1" ht="16.5"/>
    <row r="68" spans="2:16" s="98" customFormat="1" ht="16.5"/>
    <row r="69" spans="2:16" s="98" customFormat="1" ht="16.5">
      <c r="B69" s="128" t="s">
        <v>59</v>
      </c>
      <c r="D69" s="128" t="s">
        <v>59</v>
      </c>
      <c r="I69" s="128" t="s">
        <v>59</v>
      </c>
      <c r="N69" s="128" t="s">
        <v>59</v>
      </c>
    </row>
    <row r="70" spans="2:16" s="98" customFormat="1" ht="16.5">
      <c r="B70" s="129" t="s">
        <v>60</v>
      </c>
      <c r="D70" s="129" t="s">
        <v>84</v>
      </c>
      <c r="I70" s="129" t="s">
        <v>61</v>
      </c>
      <c r="N70" s="129" t="s">
        <v>70</v>
      </c>
    </row>
    <row r="71" spans="2:16" s="98" customFormat="1" ht="16.5"/>
  </sheetData>
  <mergeCells count="7">
    <mergeCell ref="O15:P15"/>
    <mergeCell ref="C15:D15"/>
    <mergeCell ref="E15:F15"/>
    <mergeCell ref="G15:H15"/>
    <mergeCell ref="I15:J15"/>
    <mergeCell ref="K15:L15"/>
    <mergeCell ref="M15:N15"/>
  </mergeCells>
  <pageMargins left="0.70866141732283472" right="0.70866141732283472" top="0.3" bottom="0.27" header="0.31496062992125984" footer="0.31496062992125984"/>
  <pageSetup scale="4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G55"/>
  <sheetViews>
    <sheetView showGridLines="0" zoomScale="80" zoomScaleNormal="80" workbookViewId="0">
      <selection activeCell="D32" sqref="D32"/>
    </sheetView>
  </sheetViews>
  <sheetFormatPr baseColWidth="10" defaultRowHeight="15"/>
  <cols>
    <col min="1" max="1" width="3.7109375" customWidth="1"/>
    <col min="2" max="2" width="67.7109375" customWidth="1"/>
    <col min="3" max="3" width="12.7109375" customWidth="1"/>
    <col min="4" max="4" width="14.85546875" customWidth="1"/>
    <col min="6" max="6" width="12.42578125" customWidth="1"/>
    <col min="7" max="7" width="13.28515625" customWidth="1"/>
  </cols>
  <sheetData>
    <row r="1" spans="2:7" s="98" customFormat="1" ht="16.5">
      <c r="B1" s="150" t="s">
        <v>51</v>
      </c>
      <c r="C1" s="150"/>
      <c r="D1" s="150"/>
      <c r="E1" s="150"/>
      <c r="F1" s="150"/>
      <c r="G1" s="150"/>
    </row>
    <row r="2" spans="2:7" s="98" customFormat="1" ht="16.5">
      <c r="B2" s="150" t="s">
        <v>71</v>
      </c>
      <c r="C2" s="150"/>
      <c r="D2" s="150"/>
      <c r="E2" s="150"/>
      <c r="F2" s="150"/>
      <c r="G2" s="150"/>
    </row>
    <row r="3" spans="2:7" s="98" customFormat="1" ht="16.5">
      <c r="B3" s="97"/>
      <c r="C3" s="99"/>
      <c r="D3" s="128"/>
      <c r="E3" s="99"/>
    </row>
    <row r="4" spans="2:7" s="98" customFormat="1" ht="16.5">
      <c r="B4" s="151" t="s">
        <v>207</v>
      </c>
      <c r="C4" s="151"/>
      <c r="D4" s="151"/>
      <c r="E4" s="151"/>
      <c r="F4" s="151"/>
      <c r="G4" s="151"/>
    </row>
    <row r="5" spans="2:7" s="98" customFormat="1" ht="16.5">
      <c r="B5" s="151" t="s">
        <v>41</v>
      </c>
      <c r="C5" s="151"/>
      <c r="D5" s="151"/>
      <c r="E5" s="151"/>
      <c r="F5" s="151"/>
      <c r="G5" s="151"/>
    </row>
    <row r="6" spans="2:7" s="98" customFormat="1" ht="16.5">
      <c r="B6" s="99"/>
      <c r="C6" s="99"/>
      <c r="D6" s="99"/>
      <c r="E6" s="99"/>
    </row>
    <row r="7" spans="2:7" s="98" customFormat="1" ht="16.5">
      <c r="B7" s="2"/>
      <c r="C7" s="148" t="s">
        <v>44</v>
      </c>
      <c r="D7" s="149"/>
      <c r="E7" s="2"/>
      <c r="F7" s="148" t="s">
        <v>47</v>
      </c>
      <c r="G7" s="149"/>
    </row>
    <row r="8" spans="2:7" s="98" customFormat="1" ht="16.5">
      <c r="B8" s="3" t="s">
        <v>72</v>
      </c>
      <c r="C8" s="4" t="s">
        <v>45</v>
      </c>
      <c r="D8" s="5" t="s">
        <v>46</v>
      </c>
      <c r="E8" s="5" t="s">
        <v>31</v>
      </c>
      <c r="F8" s="4" t="s">
        <v>45</v>
      </c>
      <c r="G8" s="5" t="s">
        <v>46</v>
      </c>
    </row>
    <row r="9" spans="2:7" s="98" customFormat="1" ht="15" customHeight="1">
      <c r="B9" s="6" t="s">
        <v>0</v>
      </c>
      <c r="C9" s="7"/>
      <c r="D9" s="7"/>
      <c r="E9" s="94">
        <v>1</v>
      </c>
      <c r="F9" s="8"/>
      <c r="G9" s="8"/>
    </row>
    <row r="10" spans="2:7" s="98" customFormat="1" ht="15" customHeight="1">
      <c r="B10" s="9" t="s">
        <v>1</v>
      </c>
      <c r="C10" s="10"/>
      <c r="D10" s="10"/>
      <c r="E10" s="95">
        <v>1</v>
      </c>
      <c r="F10" s="11"/>
      <c r="G10" s="11"/>
    </row>
    <row r="11" spans="2:7" s="98" customFormat="1" ht="15" customHeight="1">
      <c r="B11" s="9" t="s">
        <v>62</v>
      </c>
      <c r="C11" s="10"/>
      <c r="D11" s="10"/>
      <c r="E11" s="95">
        <v>1</v>
      </c>
      <c r="F11" s="11"/>
      <c r="G11" s="11"/>
    </row>
    <row r="12" spans="2:7" s="98" customFormat="1" ht="15" customHeight="1">
      <c r="B12" s="9" t="s">
        <v>63</v>
      </c>
      <c r="C12" s="10"/>
      <c r="D12" s="10"/>
      <c r="E12" s="95">
        <v>1</v>
      </c>
      <c r="F12" s="11"/>
      <c r="G12" s="11"/>
    </row>
    <row r="13" spans="2:7" s="98" customFormat="1" ht="15" customHeight="1">
      <c r="B13" s="9" t="s">
        <v>2</v>
      </c>
      <c r="C13" s="10"/>
      <c r="D13" s="10"/>
      <c r="E13" s="95">
        <v>1</v>
      </c>
      <c r="F13" s="11"/>
      <c r="G13" s="11"/>
    </row>
    <row r="14" spans="2:7" s="98" customFormat="1" ht="15" customHeight="1">
      <c r="B14" s="12" t="s">
        <v>3</v>
      </c>
      <c r="C14" s="10"/>
      <c r="D14" s="10"/>
      <c r="E14" s="95">
        <v>1</v>
      </c>
      <c r="F14" s="11"/>
      <c r="G14" s="11"/>
    </row>
    <row r="15" spans="2:7" s="98" customFormat="1" ht="15" customHeight="1">
      <c r="B15" s="28" t="s">
        <v>53</v>
      </c>
      <c r="C15" s="29"/>
      <c r="D15" s="30"/>
      <c r="E15" s="96">
        <v>0.85</v>
      </c>
      <c r="F15" s="31"/>
      <c r="G15" s="31"/>
    </row>
    <row r="16" spans="2:7" s="98" customFormat="1" ht="15" customHeight="1">
      <c r="B16" s="12" t="s">
        <v>100</v>
      </c>
      <c r="C16" s="13"/>
      <c r="D16" s="10"/>
      <c r="E16" s="95">
        <v>0.95</v>
      </c>
      <c r="F16" s="11"/>
      <c r="G16" s="11"/>
    </row>
    <row r="17" spans="2:7" s="98" customFormat="1" ht="16.5">
      <c r="B17" s="12" t="s">
        <v>101</v>
      </c>
      <c r="C17" s="10"/>
      <c r="D17" s="13"/>
      <c r="E17" s="95">
        <v>0.95</v>
      </c>
      <c r="F17" s="11"/>
      <c r="G17" s="11"/>
    </row>
    <row r="18" spans="2:7" s="98" customFormat="1" ht="16.5">
      <c r="B18" s="14" t="s">
        <v>18</v>
      </c>
      <c r="C18" s="15"/>
      <c r="D18" s="15"/>
      <c r="E18" s="16"/>
      <c r="F18" s="15"/>
      <c r="G18" s="15"/>
    </row>
    <row r="19" spans="2:7" s="98" customFormat="1" ht="16.5">
      <c r="B19" s="17"/>
      <c r="C19" s="17"/>
      <c r="D19" s="17"/>
      <c r="E19" s="17"/>
      <c r="F19" s="18"/>
      <c r="G19" s="18"/>
    </row>
    <row r="20" spans="2:7" s="98" customFormat="1" ht="16.5">
      <c r="B20" s="18"/>
      <c r="C20" s="148" t="s">
        <v>44</v>
      </c>
      <c r="D20" s="149"/>
      <c r="E20" s="18"/>
      <c r="F20" s="148" t="s">
        <v>47</v>
      </c>
      <c r="G20" s="149"/>
    </row>
    <row r="21" spans="2:7" s="98" customFormat="1" ht="16.5">
      <c r="B21" s="18"/>
      <c r="C21" s="4" t="s">
        <v>45</v>
      </c>
      <c r="D21" s="5" t="s">
        <v>46</v>
      </c>
      <c r="E21" s="5" t="s">
        <v>31</v>
      </c>
      <c r="F21" s="4" t="s">
        <v>45</v>
      </c>
      <c r="G21" s="5" t="s">
        <v>46</v>
      </c>
    </row>
    <row r="22" spans="2:7" s="98" customFormat="1" ht="16.5">
      <c r="B22" s="3" t="s">
        <v>102</v>
      </c>
      <c r="C22" s="19"/>
      <c r="D22" s="20"/>
      <c r="E22" s="16"/>
      <c r="F22" s="19"/>
      <c r="G22" s="20"/>
    </row>
    <row r="23" spans="2:7" s="98" customFormat="1" ht="16.5">
      <c r="B23" s="21" t="s">
        <v>73</v>
      </c>
      <c r="C23" s="10"/>
      <c r="D23" s="10"/>
      <c r="E23" s="22">
        <v>1</v>
      </c>
      <c r="F23" s="8"/>
      <c r="G23" s="8"/>
    </row>
    <row r="24" spans="2:7" s="98" customFormat="1" ht="16.5">
      <c r="B24" s="23" t="s">
        <v>86</v>
      </c>
      <c r="C24" s="10"/>
      <c r="D24" s="10"/>
      <c r="E24" s="22">
        <v>1</v>
      </c>
      <c r="F24" s="11"/>
      <c r="G24" s="11"/>
    </row>
    <row r="25" spans="2:7" s="98" customFormat="1" ht="16.5">
      <c r="B25" s="23" t="s">
        <v>190</v>
      </c>
      <c r="C25" s="10"/>
      <c r="D25" s="10"/>
      <c r="E25" s="22">
        <v>0.5</v>
      </c>
      <c r="F25" s="11"/>
      <c r="G25" s="11"/>
    </row>
    <row r="26" spans="2:7" s="98" customFormat="1" ht="16.5">
      <c r="B26" s="23" t="s">
        <v>191</v>
      </c>
      <c r="C26" s="10"/>
      <c r="D26" s="10"/>
      <c r="E26" s="22">
        <v>0.5</v>
      </c>
      <c r="F26" s="11"/>
      <c r="G26" s="11"/>
    </row>
    <row r="27" spans="2:7" s="98" customFormat="1" ht="16.5">
      <c r="B27" s="23" t="s">
        <v>192</v>
      </c>
      <c r="C27" s="10"/>
      <c r="D27" s="10"/>
      <c r="E27" s="22">
        <v>0.5</v>
      </c>
      <c r="F27" s="11"/>
      <c r="G27" s="11"/>
    </row>
    <row r="28" spans="2:7" s="98" customFormat="1" ht="16.5">
      <c r="B28" s="23" t="s">
        <v>193</v>
      </c>
      <c r="C28" s="10"/>
      <c r="D28" s="10"/>
      <c r="E28" s="22">
        <v>0.5</v>
      </c>
      <c r="F28" s="11"/>
      <c r="G28" s="11"/>
    </row>
    <row r="29" spans="2:7" s="98" customFormat="1" ht="16.5">
      <c r="B29" s="23" t="s">
        <v>104</v>
      </c>
      <c r="C29" s="10"/>
      <c r="D29" s="10"/>
      <c r="E29" s="22">
        <v>0.8</v>
      </c>
      <c r="F29" s="11"/>
      <c r="G29" s="11"/>
    </row>
    <row r="30" spans="2:7" s="98" customFormat="1" ht="16.5">
      <c r="B30" s="21" t="s">
        <v>103</v>
      </c>
      <c r="C30" s="10"/>
      <c r="D30" s="10"/>
      <c r="E30" s="22">
        <v>0.8</v>
      </c>
      <c r="F30" s="11"/>
      <c r="G30" s="11"/>
    </row>
    <row r="31" spans="2:7" s="98" customFormat="1" ht="16.5">
      <c r="B31" s="23" t="s">
        <v>105</v>
      </c>
      <c r="C31" s="10"/>
      <c r="D31" s="10"/>
      <c r="E31" s="22">
        <v>1</v>
      </c>
      <c r="F31" s="11"/>
      <c r="G31" s="11"/>
    </row>
    <row r="32" spans="2:7" s="98" customFormat="1" ht="14.25" customHeight="1">
      <c r="B32" s="24" t="s">
        <v>19</v>
      </c>
      <c r="C32" s="15"/>
      <c r="D32" s="15"/>
      <c r="E32" s="16"/>
      <c r="F32" s="15"/>
      <c r="G32" s="15"/>
    </row>
    <row r="33" spans="2:7" s="98" customFormat="1" ht="16.5">
      <c r="B33" s="25" t="s">
        <v>106</v>
      </c>
      <c r="C33" s="19"/>
      <c r="D33" s="20"/>
      <c r="E33" s="16"/>
      <c r="F33" s="19"/>
      <c r="G33" s="20"/>
    </row>
    <row r="34" spans="2:7" s="98" customFormat="1" ht="16.5">
      <c r="B34" s="23" t="s">
        <v>147</v>
      </c>
      <c r="C34" s="10"/>
      <c r="D34" s="10"/>
      <c r="E34" s="26">
        <v>7.4999999999999997E-2</v>
      </c>
      <c r="F34" s="8"/>
      <c r="G34" s="8"/>
    </row>
    <row r="35" spans="2:7" s="98" customFormat="1" ht="16.5">
      <c r="B35" s="23" t="s">
        <v>148</v>
      </c>
      <c r="C35" s="10"/>
      <c r="D35" s="10"/>
      <c r="E35" s="22">
        <v>0.15</v>
      </c>
      <c r="F35" s="11"/>
      <c r="G35" s="11"/>
    </row>
    <row r="36" spans="2:7" s="98" customFormat="1" ht="16.5">
      <c r="B36" s="23" t="s">
        <v>149</v>
      </c>
      <c r="C36" s="10"/>
      <c r="D36" s="10"/>
      <c r="E36" s="22">
        <v>0.15</v>
      </c>
      <c r="F36" s="11"/>
      <c r="G36" s="11"/>
    </row>
    <row r="37" spans="2:7" s="98" customFormat="1" ht="16.5">
      <c r="B37" s="23" t="s">
        <v>150</v>
      </c>
      <c r="C37" s="10"/>
      <c r="D37" s="10"/>
      <c r="E37" s="22">
        <v>0.3</v>
      </c>
      <c r="F37" s="11"/>
      <c r="G37" s="11"/>
    </row>
    <row r="38" spans="2:7" s="98" customFormat="1" ht="14.25" customHeight="1">
      <c r="B38" s="23" t="s">
        <v>151</v>
      </c>
      <c r="C38" s="10"/>
      <c r="D38" s="10"/>
      <c r="E38" s="22">
        <v>0.5</v>
      </c>
      <c r="F38" s="11"/>
      <c r="G38" s="11"/>
    </row>
    <row r="39" spans="2:7" s="98" customFormat="1" ht="16.5">
      <c r="B39" s="23" t="s">
        <v>194</v>
      </c>
      <c r="C39" s="10"/>
      <c r="D39" s="10"/>
      <c r="E39" s="22">
        <v>1</v>
      </c>
      <c r="F39" s="11"/>
      <c r="G39" s="11"/>
    </row>
    <row r="40" spans="2:7" s="98" customFormat="1" ht="16.5">
      <c r="B40" s="21" t="s">
        <v>195</v>
      </c>
      <c r="C40" s="10"/>
      <c r="D40" s="10"/>
      <c r="E40" s="22">
        <v>1</v>
      </c>
      <c r="F40" s="11"/>
      <c r="G40" s="11"/>
    </row>
    <row r="41" spans="2:7" s="98" customFormat="1" ht="16.5">
      <c r="B41" s="23" t="s">
        <v>87</v>
      </c>
      <c r="C41" s="10"/>
      <c r="D41" s="10"/>
      <c r="E41" s="22">
        <v>1</v>
      </c>
      <c r="F41" s="11"/>
      <c r="G41" s="11"/>
    </row>
    <row r="42" spans="2:7" s="98" customFormat="1" ht="16.5">
      <c r="B42" s="23" t="s">
        <v>88</v>
      </c>
      <c r="C42" s="10"/>
      <c r="D42" s="10"/>
      <c r="E42" s="22">
        <v>1</v>
      </c>
      <c r="F42" s="11"/>
      <c r="G42" s="11"/>
    </row>
    <row r="43" spans="2:7" s="98" customFormat="1" ht="16.5">
      <c r="B43" s="23" t="s">
        <v>152</v>
      </c>
      <c r="C43" s="10"/>
      <c r="D43" s="10"/>
      <c r="E43" s="22">
        <v>1</v>
      </c>
      <c r="F43" s="11"/>
      <c r="G43" s="11"/>
    </row>
    <row r="44" spans="2:7" s="98" customFormat="1" ht="16.5">
      <c r="B44" s="23" t="s">
        <v>214</v>
      </c>
      <c r="C44" s="10"/>
      <c r="D44" s="10"/>
      <c r="E44" s="22">
        <v>0.3</v>
      </c>
      <c r="F44" s="11"/>
      <c r="G44" s="11"/>
    </row>
    <row r="45" spans="2:7" s="98" customFormat="1" ht="16.5">
      <c r="B45" s="23" t="s">
        <v>89</v>
      </c>
      <c r="C45" s="10"/>
      <c r="D45" s="10"/>
      <c r="E45" s="22">
        <v>1</v>
      </c>
      <c r="F45" s="11"/>
      <c r="G45" s="11"/>
    </row>
    <row r="46" spans="2:7" s="98" customFormat="1" ht="16.5">
      <c r="B46" s="23" t="s">
        <v>108</v>
      </c>
      <c r="C46" s="10"/>
      <c r="D46" s="10"/>
      <c r="E46" s="22">
        <v>1</v>
      </c>
      <c r="F46" s="11"/>
      <c r="G46" s="11"/>
    </row>
    <row r="47" spans="2:7" s="98" customFormat="1" ht="16.5">
      <c r="B47" s="23" t="s">
        <v>107</v>
      </c>
      <c r="C47" s="10"/>
      <c r="D47" s="10"/>
      <c r="E47" s="22">
        <v>1</v>
      </c>
      <c r="F47" s="11"/>
      <c r="G47" s="11"/>
    </row>
    <row r="48" spans="2:7" s="98" customFormat="1" ht="16.5">
      <c r="B48" s="23" t="s">
        <v>109</v>
      </c>
      <c r="C48" s="10"/>
      <c r="D48" s="10"/>
      <c r="E48" s="22">
        <v>1</v>
      </c>
      <c r="F48" s="11"/>
      <c r="G48" s="11"/>
    </row>
    <row r="49" spans="2:7" s="98" customFormat="1" ht="16.5">
      <c r="B49" s="23" t="s">
        <v>121</v>
      </c>
      <c r="C49" s="10"/>
      <c r="D49" s="10"/>
      <c r="E49" s="22">
        <v>0.05</v>
      </c>
      <c r="F49" s="11"/>
      <c r="G49" s="11"/>
    </row>
    <row r="50" spans="2:7" s="98" customFormat="1" ht="16.5">
      <c r="B50" s="21" t="s">
        <v>110</v>
      </c>
      <c r="C50" s="10"/>
      <c r="D50" s="10"/>
      <c r="E50" s="22">
        <v>0.05</v>
      </c>
      <c r="F50" s="11"/>
      <c r="G50" s="11"/>
    </row>
    <row r="51" spans="2:7" s="98" customFormat="1" ht="16.5">
      <c r="B51" s="14" t="s">
        <v>22</v>
      </c>
      <c r="C51" s="15"/>
      <c r="D51" s="15"/>
      <c r="E51" s="16"/>
      <c r="F51" s="15"/>
      <c r="G51" s="15"/>
    </row>
    <row r="52" spans="2:7" s="98" customFormat="1" ht="16.5">
      <c r="B52" s="4" t="s">
        <v>189</v>
      </c>
      <c r="C52" s="19"/>
      <c r="D52" s="20"/>
      <c r="E52" s="16"/>
      <c r="F52" s="27"/>
      <c r="G52" s="27"/>
    </row>
    <row r="53" spans="2:7" s="98" customFormat="1" ht="16.5"/>
    <row r="54" spans="2:7" s="98" customFormat="1" ht="16.5"/>
    <row r="55" spans="2:7" s="98" customFormat="1" ht="16.5"/>
  </sheetData>
  <mergeCells count="8">
    <mergeCell ref="C20:D20"/>
    <mergeCell ref="F20:G20"/>
    <mergeCell ref="B1:G1"/>
    <mergeCell ref="C7:D7"/>
    <mergeCell ref="F7:G7"/>
    <mergeCell ref="B2:G2"/>
    <mergeCell ref="B4:G4"/>
    <mergeCell ref="B5:G5"/>
  </mergeCells>
  <dataValidations count="1">
    <dataValidation type="decimal" operator="lessThanOrEqual" allowBlank="1" showInputMessage="1" showErrorMessage="1" errorTitle="No permite valores positivos" sqref="D16 C17">
      <formula1>0</formula1>
    </dataValidation>
  </dataValidations>
  <pageMargins left="0.70866141732283472" right="0.70866141732283472" top="0.38" bottom="0.44" header="0.31496062992125984" footer="0.31496062992125984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H59"/>
  <sheetViews>
    <sheetView tabSelected="1" zoomScale="80" zoomScaleNormal="80" workbookViewId="0">
      <selection activeCell="B47" sqref="B47"/>
    </sheetView>
  </sheetViews>
  <sheetFormatPr baseColWidth="10" defaultRowHeight="15"/>
  <cols>
    <col min="1" max="1" width="3.7109375" style="1" customWidth="1"/>
    <col min="2" max="2" width="96.5703125" style="1" customWidth="1"/>
    <col min="3" max="4" width="14.7109375" style="1" customWidth="1"/>
    <col min="5" max="5" width="11.42578125" style="1"/>
    <col min="6" max="8" width="14.7109375" style="1" customWidth="1"/>
    <col min="9" max="16384" width="11.42578125" style="1"/>
  </cols>
  <sheetData>
    <row r="1" spans="2:8" s="130" customFormat="1" ht="16.5">
      <c r="B1" s="159" t="s">
        <v>52</v>
      </c>
      <c r="C1" s="159"/>
      <c r="D1" s="159"/>
      <c r="E1" s="159"/>
      <c r="F1" s="159"/>
      <c r="G1" s="159"/>
      <c r="H1" s="159"/>
    </row>
    <row r="2" spans="2:8" s="130" customFormat="1" ht="16.5">
      <c r="B2" s="159" t="s">
        <v>75</v>
      </c>
      <c r="C2" s="159"/>
      <c r="D2" s="159"/>
      <c r="E2" s="159"/>
      <c r="F2" s="159"/>
      <c r="G2" s="159"/>
      <c r="H2" s="159"/>
    </row>
    <row r="3" spans="2:8" s="130" customFormat="1" ht="16.5">
      <c r="B3" s="131"/>
      <c r="C3" s="131"/>
      <c r="D3" s="131"/>
      <c r="E3" s="131"/>
      <c r="F3" s="131"/>
    </row>
    <row r="4" spans="2:8" s="130" customFormat="1" ht="16.5">
      <c r="B4" s="158" t="s">
        <v>207</v>
      </c>
      <c r="C4" s="158"/>
      <c r="D4" s="158"/>
      <c r="E4" s="158"/>
      <c r="F4" s="158"/>
      <c r="G4" s="158"/>
      <c r="H4" s="158"/>
    </row>
    <row r="5" spans="2:8" s="130" customFormat="1" ht="16.5">
      <c r="B5" s="158" t="s">
        <v>41</v>
      </c>
      <c r="C5" s="158"/>
      <c r="D5" s="158"/>
      <c r="E5" s="158"/>
      <c r="F5" s="158"/>
      <c r="G5" s="158"/>
      <c r="H5" s="158"/>
    </row>
    <row r="6" spans="2:8" s="130" customFormat="1" ht="16.5"/>
    <row r="7" spans="2:8" s="130" customFormat="1" ht="16.5">
      <c r="B7" s="132" t="s">
        <v>37</v>
      </c>
      <c r="C7" s="132"/>
    </row>
    <row r="8" spans="2:8" s="130" customFormat="1" ht="16.5"/>
    <row r="9" spans="2:8" s="130" customFormat="1" ht="16.5">
      <c r="B9" s="32" t="s">
        <v>28</v>
      </c>
      <c r="C9" s="33" t="s">
        <v>44</v>
      </c>
      <c r="D9" s="133"/>
      <c r="E9" s="34"/>
      <c r="F9" s="33" t="s">
        <v>47</v>
      </c>
      <c r="G9" s="133"/>
      <c r="H9" s="35" t="s">
        <v>48</v>
      </c>
    </row>
    <row r="10" spans="2:8" s="130" customFormat="1" ht="16.5">
      <c r="B10" s="36" t="s">
        <v>30</v>
      </c>
      <c r="C10" s="4" t="s">
        <v>45</v>
      </c>
      <c r="D10" s="5" t="s">
        <v>46</v>
      </c>
      <c r="E10" s="36" t="s">
        <v>31</v>
      </c>
      <c r="F10" s="4" t="s">
        <v>45</v>
      </c>
      <c r="G10" s="5" t="s">
        <v>46</v>
      </c>
      <c r="H10" s="134"/>
    </row>
    <row r="11" spans="2:8" s="130" customFormat="1" ht="16.5">
      <c r="B11" s="37" t="s">
        <v>212</v>
      </c>
      <c r="C11" s="38"/>
      <c r="D11" s="16"/>
      <c r="E11" s="39">
        <v>1</v>
      </c>
      <c r="F11" s="8"/>
      <c r="G11" s="16"/>
      <c r="H11" s="8"/>
    </row>
    <row r="12" spans="2:8" s="130" customFormat="1" ht="16.5">
      <c r="B12" s="37" t="s">
        <v>76</v>
      </c>
      <c r="C12" s="38"/>
      <c r="D12" s="38"/>
      <c r="E12" s="40">
        <v>1</v>
      </c>
      <c r="F12" s="8"/>
      <c r="G12" s="8"/>
      <c r="H12" s="8"/>
    </row>
    <row r="13" spans="2:8" s="130" customFormat="1" ht="16.5">
      <c r="B13" s="41" t="s">
        <v>111</v>
      </c>
      <c r="C13" s="13"/>
      <c r="D13" s="42"/>
      <c r="E13" s="43"/>
      <c r="F13" s="44"/>
      <c r="G13" s="44"/>
      <c r="H13" s="44"/>
    </row>
    <row r="14" spans="2:8" s="130" customFormat="1" ht="16.5">
      <c r="B14" s="45" t="s">
        <v>112</v>
      </c>
      <c r="C14" s="10"/>
      <c r="D14" s="46"/>
      <c r="E14" s="154">
        <v>1</v>
      </c>
      <c r="F14" s="13"/>
      <c r="G14" s="42"/>
      <c r="H14" s="13"/>
    </row>
    <row r="15" spans="2:8" s="130" customFormat="1" ht="15.75" customHeight="1">
      <c r="B15" s="45" t="s">
        <v>113</v>
      </c>
      <c r="C15" s="10"/>
      <c r="D15" s="46"/>
      <c r="E15" s="160"/>
      <c r="F15" s="13"/>
      <c r="G15" s="42"/>
      <c r="H15" s="13"/>
    </row>
    <row r="16" spans="2:8" s="130" customFormat="1" ht="15" customHeight="1">
      <c r="B16" s="45" t="s">
        <v>114</v>
      </c>
      <c r="C16" s="10"/>
      <c r="D16" s="46"/>
      <c r="E16" s="160"/>
      <c r="F16" s="13"/>
      <c r="G16" s="42"/>
      <c r="H16" s="13"/>
    </row>
    <row r="17" spans="2:8" s="130" customFormat="1" ht="15" customHeight="1">
      <c r="B17" s="45" t="s">
        <v>115</v>
      </c>
      <c r="C17" s="10"/>
      <c r="D17" s="46"/>
      <c r="E17" s="160"/>
      <c r="F17" s="13"/>
      <c r="G17" s="42"/>
      <c r="H17" s="13"/>
    </row>
    <row r="18" spans="2:8" s="130" customFormat="1" ht="16.5">
      <c r="B18" s="47" t="s">
        <v>116</v>
      </c>
      <c r="C18" s="30"/>
      <c r="D18" s="48"/>
      <c r="E18" s="161"/>
      <c r="F18" s="49"/>
      <c r="G18" s="50"/>
      <c r="H18" s="49"/>
    </row>
    <row r="19" spans="2:8" s="130" customFormat="1" ht="28.5" customHeight="1">
      <c r="B19" s="51" t="s">
        <v>117</v>
      </c>
      <c r="C19" s="52"/>
      <c r="D19" s="38"/>
      <c r="E19" s="39">
        <v>0.5</v>
      </c>
      <c r="F19" s="53"/>
      <c r="G19" s="53"/>
      <c r="H19" s="53"/>
    </row>
    <row r="20" spans="2:8" s="130" customFormat="1" ht="15.75" customHeight="1">
      <c r="B20" s="54" t="s">
        <v>196</v>
      </c>
      <c r="C20" s="30"/>
      <c r="D20" s="30"/>
      <c r="E20" s="55">
        <v>0.9</v>
      </c>
      <c r="F20" s="11"/>
      <c r="G20" s="11"/>
      <c r="H20" s="11"/>
    </row>
    <row r="21" spans="2:8" s="130" customFormat="1" ht="15.75" customHeight="1">
      <c r="B21" s="56" t="s">
        <v>197</v>
      </c>
      <c r="C21" s="52"/>
      <c r="D21" s="38"/>
      <c r="E21" s="39">
        <v>0.8</v>
      </c>
      <c r="F21" s="8"/>
      <c r="G21" s="8"/>
      <c r="H21" s="8"/>
    </row>
    <row r="22" spans="2:8" s="130" customFormat="1" ht="16.5">
      <c r="B22" s="57" t="s">
        <v>198</v>
      </c>
      <c r="C22" s="52"/>
      <c r="D22" s="38"/>
      <c r="E22" s="39">
        <v>0.5</v>
      </c>
      <c r="F22" s="8"/>
      <c r="G22" s="8"/>
      <c r="H22" s="8"/>
    </row>
    <row r="23" spans="2:8" s="130" customFormat="1" ht="16.5">
      <c r="B23" s="143" t="s">
        <v>199</v>
      </c>
      <c r="C23" s="52"/>
      <c r="D23" s="38"/>
      <c r="E23" s="144">
        <v>0.5</v>
      </c>
      <c r="F23" s="8"/>
      <c r="G23" s="8"/>
      <c r="H23" s="8"/>
    </row>
    <row r="24" spans="2:8" s="130" customFormat="1" ht="16.5">
      <c r="B24" s="57" t="s">
        <v>200</v>
      </c>
      <c r="C24" s="52"/>
      <c r="D24" s="38"/>
      <c r="E24" s="71">
        <v>0.5</v>
      </c>
      <c r="F24" s="53"/>
      <c r="G24" s="53"/>
      <c r="H24" s="53"/>
    </row>
    <row r="25" spans="2:8" s="130" customFormat="1" ht="15" customHeight="1">
      <c r="B25" s="58" t="s">
        <v>118</v>
      </c>
      <c r="C25" s="30"/>
      <c r="D25" s="30"/>
      <c r="E25" s="55">
        <v>0</v>
      </c>
      <c r="F25" s="11"/>
      <c r="G25" s="11"/>
      <c r="H25" s="11"/>
    </row>
    <row r="26" spans="2:8" s="130" customFormat="1" ht="16.5">
      <c r="B26" s="59" t="s">
        <v>34</v>
      </c>
      <c r="C26" s="19"/>
      <c r="D26" s="20"/>
      <c r="E26" s="60"/>
      <c r="F26" s="15"/>
      <c r="G26" s="15"/>
      <c r="H26" s="15"/>
    </row>
    <row r="27" spans="2:8" s="130" customFormat="1" ht="15" customHeight="1">
      <c r="B27" s="60"/>
      <c r="C27" s="60"/>
      <c r="D27" s="60"/>
      <c r="E27" s="60"/>
      <c r="F27" s="60"/>
      <c r="G27" s="60"/>
      <c r="H27" s="60"/>
    </row>
    <row r="28" spans="2:8" s="130" customFormat="1" ht="16.5">
      <c r="B28" s="60"/>
      <c r="C28" s="60"/>
      <c r="D28" s="60"/>
      <c r="E28" s="60"/>
      <c r="F28" s="60"/>
      <c r="G28" s="60"/>
      <c r="H28" s="60"/>
    </row>
    <row r="29" spans="2:8" s="130" customFormat="1" ht="15" customHeight="1">
      <c r="B29" s="32" t="s">
        <v>29</v>
      </c>
      <c r="C29" s="33" t="s">
        <v>44</v>
      </c>
      <c r="D29" s="133"/>
      <c r="E29" s="60"/>
      <c r="F29" s="33" t="s">
        <v>47</v>
      </c>
      <c r="G29" s="133"/>
      <c r="H29" s="35" t="s">
        <v>48</v>
      </c>
    </row>
    <row r="30" spans="2:8" s="130" customFormat="1" ht="30" customHeight="1">
      <c r="B30" s="36" t="s">
        <v>30</v>
      </c>
      <c r="C30" s="4" t="s">
        <v>45</v>
      </c>
      <c r="D30" s="5" t="s">
        <v>46</v>
      </c>
      <c r="E30" s="36" t="s">
        <v>31</v>
      </c>
      <c r="F30" s="4" t="s">
        <v>45</v>
      </c>
      <c r="G30" s="5" t="s">
        <v>46</v>
      </c>
      <c r="H30" s="134"/>
    </row>
    <row r="31" spans="2:8" s="130" customFormat="1" ht="15" customHeight="1">
      <c r="B31" s="61" t="s">
        <v>92</v>
      </c>
      <c r="C31" s="7"/>
      <c r="D31" s="7"/>
      <c r="E31" s="162">
        <v>0</v>
      </c>
      <c r="F31" s="62"/>
      <c r="G31" s="62"/>
      <c r="H31" s="62"/>
    </row>
    <row r="32" spans="2:8" s="130" customFormat="1" ht="15" customHeight="1">
      <c r="B32" s="63" t="s">
        <v>119</v>
      </c>
      <c r="C32" s="30"/>
      <c r="D32" s="30"/>
      <c r="E32" s="164"/>
      <c r="F32" s="49"/>
      <c r="G32" s="49"/>
      <c r="H32" s="49"/>
    </row>
    <row r="33" spans="2:8" s="130" customFormat="1" ht="15.75" customHeight="1">
      <c r="B33" s="61" t="s">
        <v>2</v>
      </c>
      <c r="C33" s="64"/>
      <c r="D33" s="7"/>
      <c r="E33" s="162">
        <v>0.05</v>
      </c>
      <c r="F33" s="62"/>
      <c r="G33" s="62"/>
      <c r="H33" s="62"/>
    </row>
    <row r="34" spans="2:8" s="130" customFormat="1" ht="16.5">
      <c r="B34" s="65" t="s">
        <v>3</v>
      </c>
      <c r="C34" s="66"/>
      <c r="D34" s="10"/>
      <c r="E34" s="163"/>
      <c r="F34" s="67"/>
      <c r="G34" s="13"/>
      <c r="H34" s="13"/>
    </row>
    <row r="35" spans="2:8" s="130" customFormat="1" ht="16.5">
      <c r="B35" s="65" t="s">
        <v>93</v>
      </c>
      <c r="C35" s="66"/>
      <c r="D35" s="10"/>
      <c r="E35" s="163"/>
      <c r="F35" s="67"/>
      <c r="G35" s="67"/>
      <c r="H35" s="67"/>
    </row>
    <row r="36" spans="2:8" s="130" customFormat="1" ht="16.5">
      <c r="B36" s="58" t="s">
        <v>85</v>
      </c>
      <c r="C36" s="68"/>
      <c r="D36" s="30"/>
      <c r="E36" s="164"/>
      <c r="F36" s="69"/>
      <c r="G36" s="69"/>
      <c r="H36" s="69"/>
    </row>
    <row r="37" spans="2:8" s="130" customFormat="1" ht="15" customHeight="1">
      <c r="B37" s="70" t="s">
        <v>213</v>
      </c>
      <c r="C37" s="68"/>
      <c r="D37" s="30"/>
      <c r="E37" s="71">
        <v>0.15</v>
      </c>
      <c r="F37" s="69"/>
      <c r="G37" s="49"/>
      <c r="H37" s="49"/>
    </row>
    <row r="38" spans="2:8" s="130" customFormat="1" ht="16.5">
      <c r="B38" s="72" t="s">
        <v>94</v>
      </c>
      <c r="C38" s="10"/>
      <c r="D38" s="10"/>
      <c r="E38" s="162">
        <v>0.2</v>
      </c>
      <c r="F38" s="13"/>
      <c r="G38" s="13"/>
      <c r="H38" s="13"/>
    </row>
    <row r="39" spans="2:8" s="130" customFormat="1" ht="16.5">
      <c r="B39" s="73" t="s">
        <v>96</v>
      </c>
      <c r="C39" s="74"/>
      <c r="D39" s="30"/>
      <c r="E39" s="164"/>
      <c r="F39" s="75"/>
      <c r="G39" s="49"/>
      <c r="H39" s="49"/>
    </row>
    <row r="40" spans="2:8" s="130" customFormat="1" ht="16.5">
      <c r="B40" s="61" t="s">
        <v>98</v>
      </c>
      <c r="C40" s="7"/>
      <c r="D40" s="7"/>
      <c r="E40" s="162">
        <v>0.5</v>
      </c>
      <c r="F40" s="62"/>
      <c r="G40" s="62"/>
      <c r="H40" s="62"/>
    </row>
    <row r="41" spans="2:8" s="130" customFormat="1" ht="16.5">
      <c r="B41" s="76" t="s">
        <v>95</v>
      </c>
      <c r="C41" s="77"/>
      <c r="D41" s="10"/>
      <c r="E41" s="163"/>
      <c r="F41" s="13"/>
      <c r="G41" s="13"/>
      <c r="H41" s="13"/>
    </row>
    <row r="42" spans="2:8" s="130" customFormat="1" ht="16.5">
      <c r="B42" s="76" t="s">
        <v>97</v>
      </c>
      <c r="C42" s="77"/>
      <c r="D42" s="10"/>
      <c r="E42" s="163"/>
      <c r="F42" s="13"/>
      <c r="G42" s="13"/>
      <c r="H42" s="13"/>
    </row>
    <row r="43" spans="2:8" s="130" customFormat="1" ht="16.5">
      <c r="B43" s="54" t="s">
        <v>203</v>
      </c>
      <c r="C43" s="74"/>
      <c r="D43" s="30"/>
      <c r="E43" s="164"/>
      <c r="F43" s="49"/>
      <c r="G43" s="49"/>
      <c r="H43" s="49"/>
    </row>
    <row r="44" spans="2:8" s="130" customFormat="1" ht="16.5">
      <c r="B44" s="78" t="s">
        <v>204</v>
      </c>
      <c r="C44" s="79"/>
      <c r="D44" s="10"/>
      <c r="E44" s="162">
        <v>0.65</v>
      </c>
      <c r="F44" s="80"/>
      <c r="G44" s="13"/>
      <c r="H44" s="13"/>
    </row>
    <row r="45" spans="2:8" s="130" customFormat="1" ht="16.5">
      <c r="B45" s="76" t="s">
        <v>201</v>
      </c>
      <c r="C45" s="77"/>
      <c r="D45" s="10"/>
      <c r="E45" s="163"/>
      <c r="F45" s="80"/>
      <c r="G45" s="13"/>
      <c r="H45" s="13"/>
    </row>
    <row r="46" spans="2:8" s="130" customFormat="1" ht="16.5">
      <c r="B46" s="54" t="s">
        <v>202</v>
      </c>
      <c r="C46" s="74"/>
      <c r="D46" s="30"/>
      <c r="E46" s="164"/>
      <c r="F46" s="75"/>
      <c r="G46" s="49"/>
      <c r="H46" s="13"/>
    </row>
    <row r="47" spans="2:8" s="130" customFormat="1" ht="16.5">
      <c r="B47" s="72" t="s">
        <v>206</v>
      </c>
      <c r="C47" s="156"/>
      <c r="D47" s="156"/>
      <c r="E47" s="154">
        <v>0.85</v>
      </c>
      <c r="F47" s="152"/>
      <c r="G47" s="152"/>
      <c r="H47" s="152"/>
    </row>
    <row r="48" spans="2:8" s="130" customFormat="1" ht="16.5">
      <c r="B48" s="73" t="s">
        <v>205</v>
      </c>
      <c r="C48" s="157"/>
      <c r="D48" s="157"/>
      <c r="E48" s="155"/>
      <c r="F48" s="153"/>
      <c r="G48" s="153"/>
      <c r="H48" s="153"/>
    </row>
    <row r="49" spans="2:8" s="130" customFormat="1" ht="16.5">
      <c r="B49" s="81" t="s">
        <v>32</v>
      </c>
      <c r="C49" s="38"/>
      <c r="D49" s="38"/>
      <c r="E49" s="71">
        <v>1</v>
      </c>
      <c r="F49" s="82"/>
      <c r="G49" s="82"/>
      <c r="H49" s="82"/>
    </row>
    <row r="50" spans="2:8" s="130" customFormat="1" ht="16.5">
      <c r="B50" s="59" t="s">
        <v>33</v>
      </c>
      <c r="C50" s="83"/>
      <c r="D50" s="84"/>
      <c r="E50" s="16"/>
      <c r="F50" s="85"/>
      <c r="G50" s="86"/>
      <c r="H50" s="87"/>
    </row>
    <row r="51" spans="2:8" s="130" customFormat="1" ht="16.5">
      <c r="B51" s="57" t="s">
        <v>121</v>
      </c>
      <c r="C51" s="52"/>
      <c r="D51" s="38"/>
      <c r="E51" s="71">
        <v>0.05</v>
      </c>
      <c r="F51" s="88"/>
      <c r="G51" s="82"/>
      <c r="H51" s="62"/>
    </row>
    <row r="52" spans="2:8" s="130" customFormat="1" ht="16.5">
      <c r="B52" s="58" t="s">
        <v>120</v>
      </c>
      <c r="C52" s="30"/>
      <c r="D52" s="30"/>
      <c r="E52" s="89">
        <v>0.05</v>
      </c>
      <c r="F52" s="88"/>
      <c r="G52" s="82"/>
      <c r="H52" s="62"/>
    </row>
    <row r="53" spans="2:8" s="130" customFormat="1" ht="16.5">
      <c r="B53" s="90" t="s">
        <v>35</v>
      </c>
      <c r="C53" s="83"/>
      <c r="D53" s="84"/>
      <c r="E53" s="60"/>
      <c r="F53" s="15"/>
      <c r="G53" s="15"/>
      <c r="H53" s="15"/>
    </row>
    <row r="54" spans="2:8" s="130" customFormat="1" ht="16.5">
      <c r="B54" s="60"/>
      <c r="C54" s="60"/>
      <c r="D54" s="60"/>
      <c r="E54" s="60"/>
      <c r="F54" s="60"/>
      <c r="G54" s="60"/>
      <c r="H54" s="60"/>
    </row>
    <row r="55" spans="2:8" s="130" customFormat="1" ht="16.5">
      <c r="B55" s="60"/>
      <c r="C55" s="60"/>
      <c r="D55" s="60"/>
      <c r="E55" s="60"/>
      <c r="F55" s="60"/>
      <c r="G55" s="60"/>
      <c r="H55" s="60"/>
    </row>
    <row r="56" spans="2:8" s="130" customFormat="1" ht="16.5">
      <c r="B56" s="91" t="s">
        <v>36</v>
      </c>
      <c r="C56" s="92"/>
      <c r="D56" s="93"/>
      <c r="E56" s="92"/>
      <c r="F56" s="93"/>
      <c r="G56" s="93"/>
      <c r="H56" s="27" t="str">
        <f>IF(ISERROR((H26/H53)*100),"",(H26/H53)*100)</f>
        <v/>
      </c>
    </row>
    <row r="57" spans="2:8" s="130" customFormat="1" ht="16.5"/>
    <row r="58" spans="2:8" s="130" customFormat="1" ht="16.5"/>
    <row r="59" spans="2:8" s="130" customFormat="1" ht="16.5"/>
  </sheetData>
  <mergeCells count="16">
    <mergeCell ref="E44:E46"/>
    <mergeCell ref="E31:E32"/>
    <mergeCell ref="E33:E36"/>
    <mergeCell ref="E38:E39"/>
    <mergeCell ref="E40:E43"/>
    <mergeCell ref="B5:H5"/>
    <mergeCell ref="B1:H1"/>
    <mergeCell ref="B2:H2"/>
    <mergeCell ref="B4:H4"/>
    <mergeCell ref="E14:E18"/>
    <mergeCell ref="H47:H48"/>
    <mergeCell ref="E47:E48"/>
    <mergeCell ref="C47:C48"/>
    <mergeCell ref="D47:D48"/>
    <mergeCell ref="F47:F48"/>
    <mergeCell ref="G47:G48"/>
  </mergeCells>
  <pageMargins left="0.70866141732283472" right="0.70866141732283472" top="0.31" bottom="0.37" header="0.31496062992125984" footer="0.31496062992125984"/>
  <pageSetup paperSize="9" scale="5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Ax16 MN</vt:lpstr>
      <vt:lpstr>Ax16 ME</vt:lpstr>
      <vt:lpstr>Ax16 TOTAL</vt:lpstr>
      <vt:lpstr>Ax16 Ind</vt:lpstr>
      <vt:lpstr>Ax16A</vt:lpstr>
      <vt:lpstr>Ax16B</vt:lpstr>
      <vt:lpstr>Ax16C</vt:lpstr>
    </vt:vector>
  </TitlesOfParts>
  <Company>S.B.S.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aesquerre</cp:lastModifiedBy>
  <cp:lastPrinted>2012-02-23T20:43:30Z</cp:lastPrinted>
  <dcterms:created xsi:type="dcterms:W3CDTF">2008-11-13T21:18:58Z</dcterms:created>
  <dcterms:modified xsi:type="dcterms:W3CDTF">2012-03-16T13:57:41Z</dcterms:modified>
</cp:coreProperties>
</file>